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autoCompressPictures="0"/>
  <bookViews>
    <workbookView xWindow="1160" yWindow="0" windowWidth="24480" windowHeight="14480" tabRatio="995" activeTab="2"/>
  </bookViews>
  <sheets>
    <sheet name="Procedimentos" sheetId="1" r:id="rId1"/>
    <sheet name="Siglas Anexos" sheetId="2" r:id="rId2"/>
    <sheet name="A6 Sobrevoo_DRONE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99" i="3" l="1"/>
  <c r="A1310" i="3"/>
  <c r="A1036" i="3"/>
  <c r="A315" i="3"/>
  <c r="A112" i="3"/>
  <c r="A1050" i="3"/>
  <c r="A1282" i="3"/>
  <c r="A1361" i="3"/>
  <c r="A1037" i="3"/>
  <c r="A777" i="3"/>
  <c r="A1056" i="3"/>
  <c r="A1405" i="3"/>
  <c r="A1276" i="3"/>
  <c r="A634" i="3"/>
  <c r="A113" i="3"/>
  <c r="A1038" i="3"/>
  <c r="A630" i="3"/>
  <c r="A1306" i="3"/>
  <c r="A1051" i="3"/>
  <c r="A1532" i="3"/>
  <c r="A784" i="3"/>
  <c r="A1047" i="3"/>
  <c r="A858" i="3"/>
  <c r="A622" i="3"/>
  <c r="A362" i="3"/>
  <c r="A110" i="3"/>
  <c r="A363" i="3"/>
  <c r="A1260" i="3"/>
  <c r="A469" i="3"/>
  <c r="A1533" i="3"/>
  <c r="A1027" i="3"/>
  <c r="A473" i="3"/>
  <c r="A1283" i="3"/>
  <c r="A1115" i="3"/>
  <c r="A1311" i="3"/>
  <c r="A623" i="3"/>
  <c r="A1292" i="3"/>
  <c r="A1342" i="3"/>
  <c r="A339" i="3"/>
  <c r="A960" i="3"/>
  <c r="A1318" i="3"/>
  <c r="A1536" i="3"/>
  <c r="A475" i="3"/>
  <c r="A1387" i="3"/>
  <c r="A631" i="3"/>
  <c r="A1389" i="3"/>
  <c r="A1043" i="3"/>
  <c r="A1071" i="3"/>
  <c r="A1496" i="3"/>
  <c r="A654" i="3"/>
  <c r="A368" i="3"/>
  <c r="A1261" i="3"/>
  <c r="A1126" i="3"/>
  <c r="A114" i="3"/>
  <c r="A476" i="3"/>
  <c r="A1542" i="3"/>
  <c r="A485" i="3"/>
  <c r="A109" i="3"/>
  <c r="A1534" i="3"/>
  <c r="A602" i="3"/>
  <c r="A1139" i="3"/>
  <c r="A369" i="3"/>
  <c r="A1440" i="3"/>
  <c r="A1140" i="3"/>
  <c r="A1079" i="3"/>
  <c r="A1393" i="3"/>
  <c r="A470" i="3"/>
  <c r="A1543" i="3"/>
  <c r="A628" i="3"/>
  <c r="A1418" i="3"/>
  <c r="A1262" i="3"/>
  <c r="A629" i="3"/>
  <c r="A474" i="3"/>
  <c r="A479" i="3"/>
  <c r="A48" i="3"/>
  <c r="A51" i="3"/>
  <c r="A1444" i="3"/>
  <c r="A18" i="3"/>
  <c r="A249" i="3"/>
  <c r="A62" i="3"/>
  <c r="A29" i="3"/>
  <c r="A55" i="3"/>
  <c r="A75" i="3"/>
  <c r="A253" i="3"/>
  <c r="A183" i="3"/>
  <c r="A254" i="3"/>
  <c r="A274" i="3"/>
  <c r="A1362" i="3"/>
  <c r="A260" i="3"/>
  <c r="A140" i="3"/>
  <c r="A165" i="3"/>
  <c r="A144" i="3"/>
  <c r="A129" i="3"/>
  <c r="A1450" i="3"/>
  <c r="A173" i="3"/>
  <c r="A145" i="3"/>
  <c r="A228" i="3"/>
  <c r="A1338" i="3"/>
  <c r="A219" i="3"/>
  <c r="A115" i="3"/>
  <c r="A141" i="3"/>
  <c r="A76" i="3"/>
  <c r="A176" i="3"/>
  <c r="A146" i="3"/>
  <c r="A275" i="3"/>
  <c r="A177" i="3"/>
  <c r="A276" i="3"/>
  <c r="A153" i="3"/>
  <c r="A449" i="3"/>
  <c r="A147" i="3"/>
  <c r="A1474" i="3"/>
  <c r="A216" i="3"/>
  <c r="A243" i="3"/>
  <c r="A1459" i="3"/>
  <c r="A148" i="3"/>
  <c r="A450" i="3"/>
  <c r="A116" i="3"/>
  <c r="A149" i="3"/>
  <c r="A1461" i="3"/>
  <c r="A156" i="3"/>
  <c r="A261" i="3"/>
  <c r="A1468" i="3"/>
  <c r="A70" i="3"/>
  <c r="A171" i="3"/>
  <c r="A49" i="3"/>
  <c r="A169" i="3"/>
  <c r="A229" i="3"/>
  <c r="A230" i="3"/>
  <c r="A1431" i="3"/>
  <c r="A451" i="3"/>
  <c r="A150" i="3"/>
  <c r="A79" i="3"/>
  <c r="A447" i="3"/>
  <c r="A117" i="3"/>
  <c r="A184" i="3"/>
  <c r="A170" i="3"/>
  <c r="A166" i="3"/>
  <c r="A185" i="3"/>
  <c r="A1462" i="3"/>
  <c r="A132" i="3"/>
  <c r="A464" i="3"/>
  <c r="A223" i="3"/>
  <c r="A174" i="3"/>
  <c r="A122" i="3"/>
  <c r="A119" i="3"/>
  <c r="A436" i="3"/>
  <c r="A189" i="3"/>
  <c r="A167" i="3"/>
  <c r="A82" i="3"/>
  <c r="A848" i="3"/>
  <c r="A224" i="3"/>
  <c r="A80" i="3"/>
  <c r="A310" i="3"/>
  <c r="A266" i="3"/>
  <c r="A277" i="3"/>
  <c r="A1108" i="3"/>
  <c r="A120" i="3"/>
  <c r="A226" i="3"/>
  <c r="A190" i="3"/>
  <c r="A81" i="3"/>
  <c r="A217" i="3"/>
  <c r="A231" i="3"/>
  <c r="A1082" i="3"/>
  <c r="A118" i="3"/>
  <c r="A513" i="3"/>
  <c r="A798" i="3"/>
  <c r="A736" i="3"/>
  <c r="A776" i="3"/>
  <c r="A459" i="3"/>
  <c r="A199" i="3"/>
  <c r="A1384" i="3"/>
  <c r="A1081" i="3"/>
  <c r="A755" i="3"/>
  <c r="A1390" i="3"/>
  <c r="A804" i="3"/>
  <c r="A1084" i="3"/>
  <c r="A1453" i="3"/>
  <c r="A343" i="3"/>
  <c r="A348" i="3"/>
  <c r="A1454" i="3"/>
  <c r="A1141" i="3"/>
  <c r="A203" i="3"/>
  <c r="A1441" i="3"/>
  <c r="A1088" i="3"/>
  <c r="A128" i="3"/>
  <c r="A50" i="3"/>
  <c r="A480" i="3"/>
  <c r="A612" i="3"/>
  <c r="A1194" i="3"/>
  <c r="A596" i="3"/>
  <c r="A563" i="3"/>
  <c r="A195" i="3"/>
  <c r="A588" i="3"/>
  <c r="A437" i="3"/>
  <c r="A1159" i="3"/>
  <c r="A1352" i="3"/>
  <c r="A272" i="3"/>
  <c r="A698" i="3"/>
  <c r="A395" i="3"/>
  <c r="A273" i="3"/>
  <c r="A138" i="3"/>
  <c r="A1350" i="3"/>
  <c r="A1319" i="3"/>
  <c r="A869" i="3"/>
  <c r="A175" i="3"/>
  <c r="A1484" i="3"/>
  <c r="A307" i="3"/>
  <c r="A1112" i="3"/>
  <c r="A448" i="3"/>
  <c r="A288" i="3"/>
  <c r="A461" i="3"/>
  <c r="A492" i="3"/>
  <c r="A1485" i="3"/>
  <c r="A1343" i="3"/>
  <c r="A204" i="3"/>
  <c r="A506" i="3"/>
  <c r="A1216" i="3"/>
  <c r="A142" i="3"/>
  <c r="A613" i="3"/>
  <c r="A1353" i="3"/>
  <c r="A477" i="3"/>
  <c r="A1363" i="3"/>
  <c r="A238" i="3"/>
  <c r="A1326" i="3"/>
  <c r="A1530" i="3"/>
  <c r="A403" i="3"/>
  <c r="A597" i="3"/>
  <c r="A493" i="3"/>
  <c r="A977" i="3"/>
  <c r="A245" i="3"/>
  <c r="A293" i="3"/>
  <c r="A232" i="3"/>
  <c r="A172" i="3"/>
  <c r="A1221" i="3"/>
  <c r="A26" i="3"/>
  <c r="A130" i="3"/>
  <c r="A522" i="3"/>
  <c r="A481" i="3"/>
  <c r="A162" i="3"/>
  <c r="A1330" i="3"/>
  <c r="A417" i="3"/>
  <c r="A279" i="3"/>
  <c r="A131" i="3"/>
  <c r="A123" i="3"/>
  <c r="A553" i="3"/>
  <c r="A262" i="3"/>
  <c r="A452" i="3"/>
  <c r="A554" i="3"/>
  <c r="A1044" i="3"/>
  <c r="A564" i="3"/>
  <c r="A565" i="3"/>
  <c r="A1195" i="3"/>
  <c r="A462" i="3"/>
  <c r="A1180" i="3"/>
  <c r="A282" i="3"/>
  <c r="A873" i="3"/>
  <c r="A239" i="3"/>
  <c r="A250" i="3"/>
  <c r="A1354" i="3"/>
  <c r="A1331" i="3"/>
  <c r="A1540" i="3"/>
  <c r="A1442" i="3"/>
  <c r="A267" i="3"/>
  <c r="A1100" i="3"/>
  <c r="A471" i="3"/>
  <c r="A139" i="3"/>
  <c r="A71" i="3"/>
  <c r="A255" i="3"/>
  <c r="A205" i="3"/>
  <c r="A278" i="3"/>
  <c r="A489" i="3"/>
  <c r="A838" i="3"/>
  <c r="A514" i="3"/>
  <c r="A121" i="3"/>
  <c r="A1406" i="3"/>
  <c r="A191" i="3"/>
  <c r="A1351" i="3"/>
  <c r="A566" i="3"/>
  <c r="A67" i="3"/>
  <c r="A1196" i="3"/>
  <c r="A1419" i="3"/>
  <c r="A133" i="3"/>
  <c r="A465" i="3"/>
  <c r="A178" i="3"/>
  <c r="A201" i="3"/>
  <c r="A1500" i="3"/>
  <c r="A864" i="3"/>
  <c r="A87" i="3"/>
  <c r="A1111" i="3"/>
  <c r="A460" i="3"/>
  <c r="A507" i="3"/>
  <c r="A1370" i="3"/>
  <c r="A211" i="3"/>
  <c r="A68" i="3"/>
  <c r="A179" i="3"/>
  <c r="A1160" i="3"/>
  <c r="A1355" i="3"/>
  <c r="A655" i="3"/>
  <c r="A1544" i="3"/>
  <c r="A1151" i="3"/>
  <c r="A225" i="3"/>
  <c r="A1501" i="3"/>
  <c r="A102" i="3"/>
  <c r="A103" i="3"/>
  <c r="A104" i="3"/>
  <c r="A991" i="3"/>
  <c r="A614" i="3"/>
  <c r="A319" i="3"/>
  <c r="A453" i="3"/>
  <c r="A374" i="3"/>
  <c r="A585" i="3"/>
  <c r="A431" i="3"/>
  <c r="A344" i="3"/>
  <c r="A441" i="3"/>
  <c r="A354" i="3"/>
  <c r="A380" i="3"/>
  <c r="A331" i="3"/>
  <c r="A375" i="3"/>
  <c r="A349" i="3"/>
  <c r="A454" i="3"/>
  <c r="A381" i="3"/>
  <c r="A455" i="3"/>
  <c r="A412" i="3"/>
  <c r="A396" i="3"/>
  <c r="A615" i="3"/>
  <c r="A430" i="3"/>
  <c r="A47" i="3"/>
  <c r="A19" i="3"/>
  <c r="A56" i="3"/>
  <c r="A6" i="3"/>
  <c r="A442" i="3"/>
  <c r="A45" i="3"/>
  <c r="A15" i="3"/>
  <c r="A46" i="3"/>
  <c r="A16" i="3"/>
  <c r="A17" i="3"/>
  <c r="A20" i="3"/>
  <c r="A438" i="3"/>
  <c r="A7" i="3"/>
  <c r="A57" i="3"/>
  <c r="A22" i="3"/>
  <c r="A456" i="3"/>
  <c r="A457" i="3"/>
  <c r="A21" i="3"/>
  <c r="A58" i="3"/>
  <c r="A8" i="3"/>
  <c r="A59" i="3"/>
  <c r="A463" i="3"/>
  <c r="A23" i="3"/>
  <c r="A24" i="3"/>
  <c r="A25" i="3"/>
  <c r="A9" i="3"/>
  <c r="A60" i="3"/>
  <c r="A61" i="3"/>
  <c r="A446" i="3"/>
  <c r="A27" i="3"/>
  <c r="A52" i="3"/>
  <c r="A28" i="3"/>
  <c r="A645" i="3"/>
  <c r="A63" i="3"/>
  <c r="A10" i="3"/>
  <c r="A30" i="3"/>
  <c r="A31" i="3"/>
  <c r="A32" i="3"/>
  <c r="A53" i="3"/>
  <c r="A490" i="3"/>
  <c r="A33" i="3"/>
  <c r="A34" i="3"/>
  <c r="A64" i="3"/>
  <c r="A11" i="3"/>
  <c r="A35" i="3"/>
  <c r="A36" i="3"/>
  <c r="A54" i="3"/>
  <c r="A12" i="3"/>
  <c r="A37" i="3"/>
  <c r="A38" i="3"/>
  <c r="A39" i="3"/>
  <c r="A40" i="3"/>
  <c r="A41" i="3"/>
  <c r="A13" i="3"/>
  <c r="A42" i="3"/>
  <c r="A43" i="3"/>
  <c r="A44" i="3"/>
  <c r="A14" i="3"/>
  <c r="A92" i="3"/>
  <c r="A91" i="3"/>
  <c r="A665" i="3"/>
  <c r="A415" i="3"/>
  <c r="A85" i="3"/>
  <c r="A86" i="3"/>
  <c r="A65" i="3"/>
  <c r="A382" i="3"/>
  <c r="A88" i="3"/>
  <c r="A90" i="3"/>
  <c r="A89" i="3"/>
  <c r="A66" i="3"/>
  <c r="A94" i="3"/>
  <c r="A93" i="3"/>
  <c r="A781" i="3"/>
  <c r="A95" i="3"/>
  <c r="A98" i="3"/>
  <c r="A96" i="3"/>
  <c r="A97" i="3"/>
  <c r="A388" i="3"/>
  <c r="A69" i="3"/>
  <c r="A99" i="3"/>
  <c r="A100" i="3"/>
  <c r="A73" i="3"/>
  <c r="A72" i="3"/>
  <c r="A709" i="3"/>
  <c r="A101" i="3"/>
  <c r="A105" i="3"/>
  <c r="A422" i="3"/>
  <c r="A423" i="3"/>
  <c r="A424" i="3"/>
  <c r="A77" i="3"/>
  <c r="A74" i="3"/>
  <c r="A397" i="3"/>
  <c r="A78" i="3"/>
  <c r="A398" i="3"/>
  <c r="A699" i="3"/>
  <c r="A399" i="3"/>
  <c r="A876" i="3"/>
  <c r="A83" i="3"/>
  <c r="A84" i="3"/>
  <c r="A482" i="3"/>
  <c r="A143" i="3"/>
  <c r="A483" i="3"/>
  <c r="A426" i="3"/>
  <c r="A425" i="3"/>
  <c r="A196" i="3"/>
  <c r="A404" i="3"/>
  <c r="A407" i="3"/>
  <c r="A405" i="3"/>
  <c r="A406" i="3"/>
  <c r="A124" i="3"/>
  <c r="A486" i="3"/>
  <c r="A725" i="3"/>
  <c r="A134" i="3"/>
  <c r="A428" i="3"/>
  <c r="A427" i="3"/>
  <c r="A125" i="3"/>
  <c r="A126" i="3"/>
  <c r="A408" i="3"/>
  <c r="A409" i="3"/>
  <c r="A726" i="3"/>
  <c r="A127" i="3"/>
  <c r="A881" i="3"/>
  <c r="A882" i="3"/>
  <c r="A567" i="3"/>
  <c r="A568" i="3"/>
  <c r="A575" i="3"/>
  <c r="A208" i="3"/>
  <c r="A106" i="3"/>
  <c r="A198" i="3"/>
  <c r="A197" i="3"/>
  <c r="A576" i="3"/>
  <c r="A577" i="3"/>
  <c r="A135" i="3"/>
  <c r="A136" i="3"/>
  <c r="A579" i="3"/>
  <c r="A580" i="3"/>
  <c r="A598" i="3"/>
  <c r="A578" i="3"/>
  <c r="A137" i="3"/>
  <c r="A589" i="3"/>
  <c r="A590" i="3"/>
  <c r="A591" i="3"/>
  <c r="A151" i="3"/>
  <c r="A152" i="3"/>
  <c r="A209" i="3"/>
  <c r="A107" i="3"/>
  <c r="A200" i="3"/>
  <c r="A202" i="3"/>
  <c r="A888" i="3"/>
  <c r="A154" i="3"/>
  <c r="A592" i="3"/>
  <c r="A573" i="3"/>
  <c r="A155" i="3"/>
  <c r="A108" i="3"/>
  <c r="A210" i="3"/>
  <c r="A599" i="3"/>
  <c r="A569" i="3"/>
  <c r="A574" i="3"/>
  <c r="A157" i="3"/>
  <c r="A163" i="3"/>
  <c r="A158" i="3"/>
  <c r="A159" i="3"/>
  <c r="A1293" i="3"/>
  <c r="A160" i="3"/>
  <c r="A161" i="3"/>
  <c r="A542" i="3"/>
  <c r="A164" i="3"/>
  <c r="A961" i="3"/>
  <c r="A494" i="3"/>
  <c r="A168" i="3"/>
  <c r="A996" i="3"/>
  <c r="A212" i="3"/>
  <c r="A215" i="3"/>
  <c r="A495" i="3"/>
  <c r="A214" i="3"/>
  <c r="A213" i="3"/>
  <c r="A496" i="3"/>
  <c r="A491" i="3"/>
  <c r="A497" i="3"/>
  <c r="A603" i="3"/>
  <c r="A604" i="3"/>
  <c r="A897" i="3"/>
  <c r="A605" i="3"/>
  <c r="A606" i="3"/>
  <c r="A607" i="3"/>
  <c r="A608" i="3"/>
  <c r="A180" i="3"/>
  <c r="A609" i="3"/>
  <c r="A181" i="3"/>
  <c r="A547" i="3"/>
  <c r="A206" i="3"/>
  <c r="A207" i="3"/>
  <c r="A544" i="3"/>
  <c r="A192" i="3"/>
  <c r="A186" i="3"/>
  <c r="A504" i="3"/>
  <c r="A193" i="3"/>
  <c r="A187" i="3"/>
  <c r="A909" i="3"/>
  <c r="A508" i="3"/>
  <c r="A509" i="3"/>
  <c r="A510" i="3"/>
  <c r="A194" i="3"/>
  <c r="A182" i="3"/>
  <c r="A188" i="3"/>
  <c r="A111" i="3"/>
  <c r="A910" i="3"/>
  <c r="A616" i="3"/>
  <c r="A265" i="3"/>
  <c r="A324" i="3"/>
  <c r="A617" i="3"/>
  <c r="A325" i="3"/>
  <c r="A220" i="3"/>
  <c r="A256" i="3"/>
  <c r="A283" i="3"/>
  <c r="A257" i="3"/>
  <c r="A284" i="3"/>
  <c r="A515" i="3"/>
  <c r="A516" i="3"/>
  <c r="A258" i="3"/>
  <c r="A294" i="3"/>
  <c r="A295" i="3"/>
  <c r="A519" i="3"/>
  <c r="A222" i="3"/>
  <c r="A624" i="3"/>
  <c r="A924" i="3"/>
  <c r="A221" i="3"/>
  <c r="A296" i="3"/>
  <c r="A297" i="3"/>
  <c r="A550" i="3"/>
  <c r="A523" i="3"/>
  <c r="A298" i="3"/>
  <c r="A299" i="3"/>
  <c r="A285" i="3"/>
  <c r="A300" i="3"/>
  <c r="A301" i="3"/>
  <c r="A302" i="3"/>
  <c r="A527" i="3"/>
  <c r="A286" i="3"/>
  <c r="A303" i="3"/>
  <c r="A251" i="3"/>
  <c r="A287" i="3"/>
  <c r="A304" i="3"/>
  <c r="A305" i="3"/>
  <c r="A252" i="3"/>
  <c r="A306" i="3"/>
  <c r="A632" i="3"/>
  <c r="A316" i="3"/>
  <c r="A318" i="3"/>
  <c r="A317" i="3"/>
  <c r="A218" i="3"/>
  <c r="A557" i="3"/>
  <c r="A558" i="3"/>
  <c r="A537" i="3"/>
  <c r="A538" i="3"/>
  <c r="A539" i="3"/>
  <c r="A535" i="3"/>
  <c r="A540" i="3"/>
  <c r="A320" i="3"/>
  <c r="A321" i="3"/>
  <c r="A635" i="3"/>
  <c r="A326" i="3"/>
  <c r="A322" i="3"/>
  <c r="A323" i="3"/>
  <c r="A636" i="3"/>
  <c r="A562" i="3"/>
  <c r="A227" i="3"/>
  <c r="A560" i="3"/>
  <c r="A233" i="3"/>
  <c r="A791" i="3"/>
  <c r="A234" i="3"/>
  <c r="A792" i="3"/>
  <c r="A235" i="3"/>
  <c r="A799" i="3"/>
  <c r="A236" i="3"/>
  <c r="A364" i="3"/>
  <c r="A327" i="3"/>
  <c r="A328" i="3"/>
  <c r="A329" i="3"/>
  <c r="A330" i="3"/>
  <c r="A805" i="3"/>
  <c r="A240" i="3"/>
  <c r="A241" i="3"/>
  <c r="A809" i="3"/>
  <c r="A237" i="3"/>
  <c r="A242" i="3"/>
  <c r="A810" i="3"/>
  <c r="A244" i="3"/>
  <c r="A365" i="3"/>
  <c r="A332" i="3"/>
  <c r="A333" i="3"/>
  <c r="A334" i="3"/>
  <c r="A335" i="3"/>
  <c r="A813" i="3"/>
  <c r="A340" i="3"/>
  <c r="A811" i="3"/>
  <c r="A336" i="3"/>
  <c r="A337" i="3"/>
  <c r="A338" i="3"/>
  <c r="A341" i="3"/>
  <c r="A342" i="3"/>
  <c r="A820" i="3"/>
  <c r="A246" i="3"/>
  <c r="A263" i="3"/>
  <c r="A822" i="3"/>
  <c r="A247" i="3"/>
  <c r="A259" i="3"/>
  <c r="A264" i="3"/>
  <c r="A826" i="3"/>
  <c r="A248" i="3"/>
  <c r="A827" i="3"/>
  <c r="A366" i="3"/>
  <c r="A350" i="3"/>
  <c r="A352" i="3"/>
  <c r="A345" i="3"/>
  <c r="A346" i="3"/>
  <c r="A351" i="3"/>
  <c r="A347" i="3"/>
  <c r="A353" i="3"/>
  <c r="A828" i="3"/>
  <c r="A829" i="3"/>
  <c r="A830" i="3"/>
  <c r="A268" i="3"/>
  <c r="A269" i="3"/>
  <c r="A839" i="3"/>
  <c r="A849" i="3"/>
  <c r="A270" i="3"/>
  <c r="A831" i="3"/>
  <c r="A271" i="3"/>
  <c r="A700" i="3"/>
  <c r="A674" i="3"/>
  <c r="A675" i="3"/>
  <c r="A840" i="3"/>
  <c r="A832" i="3"/>
  <c r="A1078" i="3"/>
  <c r="A850" i="3"/>
  <c r="A367" i="3"/>
  <c r="A355" i="3"/>
  <c r="A356" i="3"/>
  <c r="A359" i="3"/>
  <c r="A360" i="3"/>
  <c r="A361" i="3"/>
  <c r="A357" i="3"/>
  <c r="A358" i="3"/>
  <c r="A757" i="3"/>
  <c r="A760" i="3"/>
  <c r="A841" i="3"/>
  <c r="A280" i="3"/>
  <c r="A308" i="3"/>
  <c r="A311" i="3"/>
  <c r="A851" i="3"/>
  <c r="A281" i="3"/>
  <c r="A312" i="3"/>
  <c r="A289" i="3"/>
  <c r="A290" i="3"/>
  <c r="A309" i="3"/>
  <c r="A291" i="3"/>
  <c r="A761" i="3"/>
  <c r="A313" i="3"/>
  <c r="A314" i="3"/>
  <c r="A292" i="3"/>
  <c r="A1085" i="3"/>
  <c r="A874" i="3"/>
  <c r="A875" i="3"/>
  <c r="A429" i="3"/>
  <c r="A432" i="3"/>
  <c r="A433" i="3"/>
  <c r="A435" i="3"/>
  <c r="A641" i="3"/>
  <c r="A639" i="3"/>
  <c r="A443" i="3"/>
  <c r="A640" i="3"/>
  <c r="A444" i="3"/>
  <c r="A434" i="3"/>
  <c r="A859" i="3"/>
  <c r="A860" i="3"/>
  <c r="A439" i="3"/>
  <c r="A445" i="3"/>
  <c r="A861" i="3"/>
  <c r="A1124" i="3"/>
  <c r="A778" i="3"/>
  <c r="A646" i="3"/>
  <c r="A647" i="3"/>
  <c r="A656" i="3"/>
  <c r="A648" i="3"/>
  <c r="A657" i="3"/>
  <c r="A1127" i="3"/>
  <c r="A466" i="3"/>
  <c r="A467" i="3"/>
  <c r="A658" i="3"/>
  <c r="A649" i="3"/>
  <c r="A659" i="3"/>
  <c r="A660" i="3"/>
  <c r="A661" i="3"/>
  <c r="A468" i="3"/>
  <c r="A650" i="3"/>
  <c r="A1257" i="3"/>
  <c r="A440" i="3"/>
  <c r="A651" i="3"/>
  <c r="A652" i="3"/>
  <c r="A653" i="3"/>
  <c r="A458" i="3"/>
  <c r="A1131" i="3"/>
  <c r="A865" i="3"/>
  <c r="A866" i="3"/>
  <c r="A413" i="3"/>
  <c r="A414" i="3"/>
  <c r="A780" i="3"/>
  <c r="A376" i="3"/>
  <c r="A683" i="3"/>
  <c r="A684" i="3"/>
  <c r="A370" i="3"/>
  <c r="A371" i="3"/>
  <c r="A377" i="3"/>
  <c r="A378" i="3"/>
  <c r="A372" i="3"/>
  <c r="A373" i="3"/>
  <c r="A472" i="3"/>
  <c r="A685" i="3"/>
  <c r="A666" i="3"/>
  <c r="A667" i="3"/>
  <c r="A418" i="3"/>
  <c r="A419" i="3"/>
  <c r="A416" i="3"/>
  <c r="A1263" i="3"/>
  <c r="A686" i="3"/>
  <c r="A383" i="3"/>
  <c r="A379" i="3"/>
  <c r="A384" i="3"/>
  <c r="A687" i="3"/>
  <c r="A688" i="3"/>
  <c r="A385" i="3"/>
  <c r="A386" i="3"/>
  <c r="A387" i="3"/>
  <c r="A1134" i="3"/>
  <c r="A870" i="3"/>
  <c r="A1133" i="3"/>
  <c r="A421" i="3"/>
  <c r="A420" i="3"/>
  <c r="A389" i="3"/>
  <c r="A393" i="3"/>
  <c r="A701" i="3"/>
  <c r="A390" i="3"/>
  <c r="A391" i="3"/>
  <c r="A392" i="3"/>
  <c r="A394" i="3"/>
  <c r="A710" i="3"/>
  <c r="A1161" i="3"/>
  <c r="A1162" i="3"/>
  <c r="A478" i="3"/>
  <c r="A1039" i="3"/>
  <c r="A711" i="3"/>
  <c r="A702" i="3"/>
  <c r="A400" i="3"/>
  <c r="A402" i="3"/>
  <c r="A712" i="3"/>
  <c r="A401" i="3"/>
  <c r="A713" i="3"/>
  <c r="A1172" i="3"/>
  <c r="A714" i="3"/>
  <c r="A1277" i="3"/>
  <c r="A484" i="3"/>
  <c r="A877" i="3"/>
  <c r="A878" i="3"/>
  <c r="A879" i="3"/>
  <c r="A786" i="3"/>
  <c r="A785" i="3"/>
  <c r="A787" i="3"/>
  <c r="A1137" i="3"/>
  <c r="A721" i="3"/>
  <c r="A727" i="3"/>
  <c r="A722" i="3"/>
  <c r="A723" i="3"/>
  <c r="A487" i="3"/>
  <c r="A728" i="3"/>
  <c r="A1181" i="3"/>
  <c r="A488" i="3"/>
  <c r="A729" i="3"/>
  <c r="A730" i="3"/>
  <c r="A410" i="3"/>
  <c r="A411" i="3"/>
  <c r="A724" i="3"/>
  <c r="A731" i="3"/>
  <c r="A1188" i="3"/>
  <c r="A552" i="3"/>
  <c r="A1189" i="3"/>
  <c r="A1190" i="3"/>
  <c r="A883" i="3"/>
  <c r="A884" i="3"/>
  <c r="A885" i="3"/>
  <c r="A570" i="3"/>
  <c r="A571" i="3"/>
  <c r="A788" i="3"/>
  <c r="A581" i="3"/>
  <c r="A934" i="3"/>
  <c r="A737" i="3"/>
  <c r="A582" i="3"/>
  <c r="A600" i="3"/>
  <c r="A742" i="3"/>
  <c r="A743" i="3"/>
  <c r="A744" i="3"/>
  <c r="A738" i="3"/>
  <c r="A745" i="3"/>
  <c r="A746" i="3"/>
  <c r="A747" i="3"/>
  <c r="A748" i="3"/>
  <c r="A593" i="3"/>
  <c r="A594" i="3"/>
  <c r="A595" i="3"/>
  <c r="A586" i="3"/>
  <c r="A572" i="3"/>
  <c r="A587" i="3"/>
  <c r="A1209" i="3"/>
  <c r="A889" i="3"/>
  <c r="A890" i="3"/>
  <c r="A891" i="3"/>
  <c r="A892" i="3"/>
  <c r="A1030" i="3"/>
  <c r="A1031" i="3"/>
  <c r="A1032" i="3"/>
  <c r="A1033" i="3"/>
  <c r="A953" i="3"/>
  <c r="A954" i="3"/>
  <c r="A601" i="3"/>
  <c r="A583" i="3"/>
  <c r="A584" i="3"/>
  <c r="A965" i="3"/>
  <c r="A962" i="3"/>
  <c r="A543" i="3"/>
  <c r="A955" i="3"/>
  <c r="A498" i="3"/>
  <c r="A1294" i="3"/>
  <c r="A963" i="3"/>
  <c r="A499" i="3"/>
  <c r="A1295" i="3"/>
  <c r="A500" i="3"/>
  <c r="A501" i="3"/>
  <c r="A997" i="3"/>
  <c r="A502" i="3"/>
  <c r="A503" i="3"/>
  <c r="A998" i="3"/>
  <c r="A999" i="3"/>
  <c r="A898" i="3"/>
  <c r="A899" i="3"/>
  <c r="A900" i="3"/>
  <c r="A1217" i="3"/>
  <c r="A893" i="3"/>
  <c r="A894" i="3"/>
  <c r="A901" i="3"/>
  <c r="A902" i="3"/>
  <c r="A610" i="3"/>
  <c r="A895" i="3"/>
  <c r="A611" i="3"/>
  <c r="A1034" i="3"/>
  <c r="A545" i="3"/>
  <c r="A546" i="3"/>
  <c r="A1000" i="3"/>
  <c r="A511" i="3"/>
  <c r="A1001" i="3"/>
  <c r="A903" i="3"/>
  <c r="A512" i="3"/>
  <c r="A505" i="3"/>
  <c r="A1231" i="3"/>
  <c r="A911" i="3"/>
  <c r="A912" i="3"/>
  <c r="A904" i="3"/>
  <c r="A618" i="3"/>
  <c r="A619" i="3"/>
  <c r="A620" i="3"/>
  <c r="A913" i="3"/>
  <c r="A1242" i="3"/>
  <c r="A852" i="3"/>
  <c r="A842" i="3"/>
  <c r="A1312" i="3"/>
  <c r="A1313" i="3"/>
  <c r="A621" i="3"/>
  <c r="A549" i="3"/>
  <c r="A548" i="3"/>
  <c r="A1010" i="3"/>
  <c r="A1005" i="3"/>
  <c r="A517" i="3"/>
  <c r="A1011" i="3"/>
  <c r="A1012" i="3"/>
  <c r="A520" i="3"/>
  <c r="A521" i="3"/>
  <c r="A518" i="3"/>
  <c r="A915" i="3"/>
  <c r="A625" i="3"/>
  <c r="A916" i="3"/>
  <c r="A1119" i="3"/>
  <c r="A626" i="3"/>
  <c r="A925" i="3"/>
  <c r="A551" i="3"/>
  <c r="A926" i="3"/>
  <c r="A927" i="3"/>
  <c r="A528" i="3"/>
  <c r="A917" i="3"/>
  <c r="A529" i="3"/>
  <c r="A524" i="3"/>
  <c r="A525" i="3"/>
  <c r="A526" i="3"/>
  <c r="A928" i="3"/>
  <c r="A627" i="3"/>
  <c r="A555" i="3"/>
  <c r="A531" i="3"/>
  <c r="A532" i="3"/>
  <c r="A533" i="3"/>
  <c r="A534" i="3"/>
  <c r="A530" i="3"/>
  <c r="A633" i="3"/>
  <c r="A1015" i="3"/>
  <c r="A1016" i="3"/>
  <c r="A938" i="3"/>
  <c r="A559" i="3"/>
  <c r="A556" i="3"/>
  <c r="A642" i="3"/>
  <c r="A935" i="3"/>
  <c r="A939" i="3"/>
  <c r="A936" i="3"/>
  <c r="A937" i="3"/>
  <c r="A1041" i="3"/>
  <c r="A1023" i="3"/>
  <c r="A536" i="3"/>
  <c r="A541" i="3"/>
  <c r="A942" i="3"/>
  <c r="A637" i="3"/>
  <c r="A638" i="3"/>
  <c r="A946" i="3"/>
  <c r="A947" i="3"/>
  <c r="A948" i="3"/>
  <c r="A561" i="3"/>
  <c r="A949" i="3"/>
  <c r="A815" i="3"/>
  <c r="A950" i="3"/>
  <c r="A794" i="3"/>
  <c r="A1042" i="3"/>
  <c r="A816" i="3"/>
  <c r="A1028" i="3"/>
  <c r="A795" i="3"/>
  <c r="A793" i="3"/>
  <c r="A796" i="3"/>
  <c r="A790" i="3"/>
  <c r="A966" i="3"/>
  <c r="A806" i="3"/>
  <c r="A967" i="3"/>
  <c r="A807" i="3"/>
  <c r="A808" i="3"/>
  <c r="A1145" i="3"/>
  <c r="A797" i="3"/>
  <c r="A978" i="3"/>
  <c r="A979" i="3"/>
  <c r="A800" i="3"/>
  <c r="A801" i="3"/>
  <c r="A802" i="3"/>
  <c r="A803" i="3"/>
  <c r="A817" i="3"/>
  <c r="A818" i="3"/>
  <c r="A980" i="3"/>
  <c r="A812" i="3"/>
  <c r="A981" i="3"/>
  <c r="A814" i="3"/>
  <c r="A819" i="3"/>
  <c r="A676" i="3"/>
  <c r="A677" i="3"/>
  <c r="A678" i="3"/>
  <c r="A968" i="3"/>
  <c r="A821" i="3"/>
  <c r="A679" i="3"/>
  <c r="A1420" i="3"/>
  <c r="A680" i="3"/>
  <c r="A681" i="3"/>
  <c r="A823" i="3"/>
  <c r="A1062" i="3"/>
  <c r="A843" i="3"/>
  <c r="A1109" i="3"/>
  <c r="A833" i="3"/>
  <c r="A682" i="3"/>
  <c r="A824" i="3"/>
  <c r="A825" i="3"/>
  <c r="A844" i="3"/>
  <c r="A834" i="3"/>
  <c r="A835" i="3"/>
  <c r="A836" i="3"/>
  <c r="A1371" i="3"/>
  <c r="A1113" i="3"/>
  <c r="A1114" i="3"/>
  <c r="A762" i="3"/>
  <c r="A845" i="3"/>
  <c r="A1425" i="3"/>
  <c r="A1045" i="3"/>
  <c r="A837" i="3"/>
  <c r="A1048" i="3"/>
  <c r="A703" i="3"/>
  <c r="A1232" i="3"/>
  <c r="A1116" i="3"/>
  <c r="A1493" i="3"/>
  <c r="A1117" i="3"/>
  <c r="A1118" i="3"/>
  <c r="A1523" i="3"/>
  <c r="A1524" i="3"/>
  <c r="A763" i="3"/>
  <c r="A764" i="3"/>
  <c r="A765" i="3"/>
  <c r="A766" i="3"/>
  <c r="A1052" i="3"/>
  <c r="A756" i="3"/>
  <c r="A758" i="3"/>
  <c r="A759" i="3"/>
  <c r="A1057" i="3"/>
  <c r="A1120" i="3"/>
  <c r="A1320" i="3"/>
  <c r="A857" i="3"/>
  <c r="A853" i="3"/>
  <c r="A854" i="3"/>
  <c r="A1059" i="3"/>
  <c r="A767" i="3"/>
  <c r="A768" i="3"/>
  <c r="A855" i="3"/>
  <c r="A1086" i="3"/>
  <c r="A769" i="3"/>
  <c r="A846" i="3"/>
  <c r="A1458" i="3"/>
  <c r="A770" i="3"/>
  <c r="A847" i="3"/>
  <c r="A856" i="3"/>
  <c r="A1191" i="3"/>
  <c r="A1063" i="3"/>
  <c r="A1064" i="3"/>
  <c r="A1065" i="3"/>
  <c r="A771" i="3"/>
  <c r="A643" i="3"/>
  <c r="A1092" i="3"/>
  <c r="A1093" i="3"/>
  <c r="A644" i="3"/>
  <c r="A1096" i="3"/>
  <c r="A739" i="3"/>
  <c r="A1066" i="3"/>
  <c r="A1072" i="3"/>
  <c r="A1067" i="3"/>
  <c r="A862" i="3"/>
  <c r="A863" i="3"/>
  <c r="A1068" i="3"/>
  <c r="A1434" i="3"/>
  <c r="A1125" i="3"/>
  <c r="A1098" i="3"/>
  <c r="A1099" i="3"/>
  <c r="A1073" i="3"/>
  <c r="A1074" i="3"/>
  <c r="A1075" i="3"/>
  <c r="A749" i="3"/>
  <c r="A662" i="3"/>
  <c r="A663" i="3"/>
  <c r="A1498" i="3"/>
  <c r="A1128" i="3"/>
  <c r="A1252" i="3"/>
  <c r="A1253" i="3"/>
  <c r="A1251" i="3"/>
  <c r="A1254" i="3"/>
  <c r="A1259" i="3"/>
  <c r="A1197" i="3"/>
  <c r="A664" i="3"/>
  <c r="A1255" i="3"/>
  <c r="A1256" i="3"/>
  <c r="A1316" i="3"/>
  <c r="A867" i="3"/>
  <c r="A956" i="3"/>
  <c r="A1132" i="3"/>
  <c r="A957" i="3"/>
  <c r="A868" i="3"/>
  <c r="A779" i="3"/>
  <c r="A1146" i="3"/>
  <c r="A668" i="3"/>
  <c r="A1152" i="3"/>
  <c r="A1153" i="3"/>
  <c r="A669" i="3"/>
  <c r="A670" i="3"/>
  <c r="A671" i="3"/>
  <c r="A672" i="3"/>
  <c r="A673" i="3"/>
  <c r="A689" i="3"/>
  <c r="A690" i="3"/>
  <c r="A1490" i="3"/>
  <c r="A1264" i="3"/>
  <c r="A1265" i="3"/>
  <c r="A691" i="3"/>
  <c r="A692" i="3"/>
  <c r="A693" i="3"/>
  <c r="A1478" i="3"/>
  <c r="A1475" i="3"/>
  <c r="A694" i="3"/>
  <c r="A695" i="3"/>
  <c r="A696" i="3"/>
  <c r="A1266" i="3"/>
  <c r="A1267" i="3"/>
  <c r="A697" i="3"/>
  <c r="A871" i="3"/>
  <c r="A872" i="3"/>
  <c r="A1529" i="3"/>
  <c r="A1135" i="3"/>
  <c r="A783" i="3"/>
  <c r="A782" i="3"/>
  <c r="A704" i="3"/>
  <c r="A705" i="3"/>
  <c r="A1163" i="3"/>
  <c r="A706" i="3"/>
  <c r="A715" i="3"/>
  <c r="A716" i="3"/>
  <c r="A707" i="3"/>
  <c r="A1173" i="3"/>
  <c r="A905" i="3"/>
  <c r="A1233" i="3"/>
  <c r="A1521" i="3"/>
  <c r="A1522" i="3"/>
  <c r="A1164" i="3"/>
  <c r="A1165" i="3"/>
  <c r="A717" i="3"/>
  <c r="A718" i="3"/>
  <c r="A1174" i="3"/>
  <c r="A708" i="3"/>
  <c r="A1175" i="3"/>
  <c r="A1399" i="3"/>
  <c r="A1006" i="3"/>
  <c r="A1382" i="3"/>
  <c r="A880" i="3"/>
  <c r="A1278" i="3"/>
  <c r="A1279" i="3"/>
  <c r="A1280" i="3"/>
  <c r="A1142" i="3"/>
  <c r="A1143" i="3"/>
  <c r="A1525" i="3"/>
  <c r="A1508" i="3"/>
  <c r="A929" i="3"/>
  <c r="A1144" i="3"/>
  <c r="A1138" i="3"/>
  <c r="A1321" i="3"/>
  <c r="A732" i="3"/>
  <c r="A1182" i="3"/>
  <c r="A1401" i="3"/>
  <c r="A733" i="3"/>
  <c r="A1192" i="3"/>
  <c r="A1183" i="3"/>
  <c r="A734" i="3"/>
  <c r="A735" i="3"/>
  <c r="A1184" i="3"/>
  <c r="A930" i="3"/>
  <c r="A1040" i="3"/>
  <c r="A886" i="3"/>
  <c r="A1018" i="3"/>
  <c r="A1019" i="3"/>
  <c r="A1284" i="3"/>
  <c r="A1285" i="3"/>
  <c r="A1286" i="3"/>
  <c r="A887" i="3"/>
  <c r="A789" i="3"/>
  <c r="A940" i="3"/>
  <c r="A941" i="3"/>
  <c r="A1407" i="3"/>
  <c r="A1287" i="3"/>
  <c r="A740" i="3"/>
  <c r="A750" i="3"/>
  <c r="A1243" i="3"/>
  <c r="A1244" i="3"/>
  <c r="A1198" i="3"/>
  <c r="A1199" i="3"/>
  <c r="A1200" i="3"/>
  <c r="A1222" i="3"/>
  <c r="A1201" i="3"/>
  <c r="A943" i="3"/>
  <c r="A751" i="3"/>
  <c r="A1344" i="3"/>
  <c r="A752" i="3"/>
  <c r="A741" i="3"/>
  <c r="A753" i="3"/>
  <c r="A754" i="3"/>
  <c r="A1345" i="3"/>
  <c r="A1210" i="3"/>
  <c r="A1202" i="3"/>
  <c r="A1203" i="3"/>
  <c r="A1211" i="3"/>
  <c r="A1463" i="3"/>
  <c r="A1025" i="3"/>
  <c r="A1204" i="3"/>
  <c r="A1205" i="3"/>
  <c r="A1212" i="3"/>
  <c r="A969" i="3"/>
  <c r="A1315" i="3"/>
  <c r="A958" i="3"/>
  <c r="A970" i="3"/>
  <c r="A1539" i="3"/>
  <c r="A1296" i="3"/>
  <c r="A964" i="3"/>
  <c r="A1297" i="3"/>
  <c r="A959" i="3"/>
  <c r="A982" i="3"/>
  <c r="A1298" i="3"/>
  <c r="A992" i="3"/>
  <c r="A1394" i="3"/>
  <c r="A993" i="3"/>
  <c r="A1247" i="3"/>
  <c r="A1246" i="3"/>
  <c r="A994" i="3"/>
  <c r="A995" i="3"/>
  <c r="A983" i="3"/>
  <c r="A1223" i="3"/>
  <c r="A1224" i="3"/>
  <c r="A1013" i="3"/>
  <c r="A1225" i="3"/>
  <c r="A971" i="3"/>
  <c r="A1226" i="3"/>
  <c r="A918" i="3"/>
  <c r="A1218" i="3"/>
  <c r="A1219" i="3"/>
  <c r="A896" i="3"/>
  <c r="A1227" i="3"/>
  <c r="A1035" i="3"/>
  <c r="A1307" i="3"/>
  <c r="A1004" i="3"/>
  <c r="A1002" i="3"/>
  <c r="A1308" i="3"/>
  <c r="A1003" i="3"/>
  <c r="A1249" i="3"/>
  <c r="A1250" i="3"/>
  <c r="A906" i="3"/>
  <c r="A907" i="3"/>
  <c r="A1166" i="3"/>
  <c r="A1234" i="3"/>
  <c r="A1235" i="3"/>
  <c r="A1236" i="3"/>
  <c r="A914" i="3"/>
  <c r="A908" i="3"/>
  <c r="A1438" i="3"/>
  <c r="A1049" i="3"/>
  <c r="A1520" i="3"/>
  <c r="A1176" i="3"/>
  <c r="A1046" i="3"/>
  <c r="A1505" i="3"/>
  <c r="A1446" i="3"/>
  <c r="A1007" i="3"/>
  <c r="A1008" i="3"/>
  <c r="A1009" i="3"/>
  <c r="A1400" i="3"/>
  <c r="A1053" i="3"/>
  <c r="A1054" i="3"/>
  <c r="A1527" i="3"/>
  <c r="A1380" i="3"/>
  <c r="A1024" i="3"/>
  <c r="A1014" i="3"/>
  <c r="A919" i="3"/>
  <c r="A1383" i="3"/>
  <c r="A1346" i="3"/>
  <c r="A1317" i="3"/>
  <c r="A1347" i="3"/>
  <c r="A1121" i="3"/>
  <c r="A1322" i="3"/>
  <c r="A931" i="3"/>
  <c r="A1526" i="3"/>
  <c r="A1060" i="3"/>
  <c r="A920" i="3"/>
  <c r="A1122" i="3"/>
  <c r="A932" i="3"/>
  <c r="A921" i="3"/>
  <c r="A922" i="3"/>
  <c r="A923" i="3"/>
  <c r="A1386" i="3"/>
  <c r="A933" i="3"/>
  <c r="A1089" i="3"/>
  <c r="A1332" i="3"/>
  <c r="A1020" i="3"/>
  <c r="A1193" i="3"/>
  <c r="A1445" i="3"/>
  <c r="A1017" i="3"/>
  <c r="A1021" i="3"/>
  <c r="A1094" i="3"/>
  <c r="A1327" i="3"/>
  <c r="A1333" i="3"/>
  <c r="A1097" i="3"/>
  <c r="A984" i="3"/>
  <c r="A1447" i="3"/>
  <c r="A1408" i="3"/>
  <c r="A1409" i="3"/>
  <c r="A1410" i="3"/>
  <c r="A1069" i="3"/>
  <c r="A1411" i="3"/>
  <c r="A1412" i="3"/>
  <c r="A1022" i="3"/>
  <c r="A972" i="3"/>
  <c r="A973" i="3"/>
  <c r="A944" i="3"/>
  <c r="A1535" i="3"/>
  <c r="A1421" i="3"/>
  <c r="A1452" i="3"/>
  <c r="A1083" i="3"/>
  <c r="A945" i="3"/>
  <c r="A1129" i="3"/>
  <c r="A951" i="3"/>
  <c r="A1537" i="3"/>
  <c r="A952" i="3"/>
  <c r="A1339" i="3"/>
  <c r="A1026" i="3"/>
  <c r="A1340" i="3"/>
  <c r="A1101" i="3"/>
  <c r="A1372" i="3"/>
  <c r="A1029" i="3"/>
  <c r="A974" i="3"/>
  <c r="A1464" i="3"/>
  <c r="A1237" i="3"/>
  <c r="A1356" i="3"/>
  <c r="A975" i="3"/>
  <c r="A1460" i="3"/>
  <c r="A1299" i="3"/>
  <c r="A985" i="3"/>
  <c r="A1147" i="3"/>
  <c r="A1488" i="3"/>
  <c r="A986" i="3"/>
  <c r="A1486" i="3"/>
  <c r="A987" i="3"/>
  <c r="A1439" i="3"/>
  <c r="A1154" i="3"/>
  <c r="A988" i="3"/>
  <c r="A1364" i="3"/>
  <c r="A989" i="3"/>
  <c r="A1365" i="3"/>
  <c r="A990" i="3"/>
  <c r="A1228" i="3"/>
  <c r="A976" i="3"/>
  <c r="A1528" i="3"/>
  <c r="A1515" i="3"/>
  <c r="A1422" i="3"/>
  <c r="A1268" i="3"/>
  <c r="A1058" i="3"/>
  <c r="A1506" i="3"/>
  <c r="A1206" i="3"/>
  <c r="A1102" i="3"/>
  <c r="A1103" i="3"/>
  <c r="A1397" i="3"/>
  <c r="A1104" i="3"/>
  <c r="A1369" i="3"/>
  <c r="A1373" i="3"/>
  <c r="A1374" i="3"/>
  <c r="A1105" i="3"/>
  <c r="A1512" i="3"/>
  <c r="A1090" i="3"/>
  <c r="A1106" i="3"/>
  <c r="A1107" i="3"/>
  <c r="A1110" i="3"/>
  <c r="A1091" i="3"/>
  <c r="A1375" i="3"/>
  <c r="A1426" i="3"/>
  <c r="A1077" i="3"/>
  <c r="A1076" i="3"/>
  <c r="A1177" i="3"/>
  <c r="A1238" i="3"/>
  <c r="A1239" i="3"/>
  <c r="A1328" i="3"/>
  <c r="A1531" i="3"/>
  <c r="A1288" i="3"/>
  <c r="A1289" i="3"/>
  <c r="A1448" i="3"/>
  <c r="A1516" i="3"/>
  <c r="A1504" i="3"/>
  <c r="A1449" i="3"/>
  <c r="A1178" i="3"/>
  <c r="A1245" i="3"/>
  <c r="A1494" i="3"/>
  <c r="A1395" i="3"/>
  <c r="A1492" i="3"/>
  <c r="A1435" i="3"/>
  <c r="A1055" i="3"/>
  <c r="A1517" i="3"/>
  <c r="A1388" i="3"/>
  <c r="A1423" i="3"/>
  <c r="A1518" i="3"/>
  <c r="A1207" i="3"/>
  <c r="A1130" i="3"/>
  <c r="A1510" i="3"/>
  <c r="A1080" i="3"/>
  <c r="A1323" i="3"/>
  <c r="A1538" i="3"/>
  <c r="A1061" i="3"/>
  <c r="A1324" i="3"/>
  <c r="A1455" i="3"/>
  <c r="A773" i="3"/>
  <c r="A1087" i="3"/>
  <c r="A1402" i="3"/>
  <c r="A1472" i="3"/>
  <c r="A1391" i="3"/>
  <c r="A1329" i="3"/>
  <c r="A1443" i="3"/>
  <c r="A1334" i="3"/>
  <c r="A1335" i="3"/>
  <c r="A1357" i="3"/>
  <c r="A1123" i="3"/>
  <c r="A1095" i="3"/>
  <c r="A1300" i="3"/>
  <c r="A1155" i="3"/>
  <c r="A1301" i="3"/>
  <c r="A1416" i="3"/>
  <c r="A1156" i="3"/>
  <c r="A1290" i="3"/>
  <c r="A1451" i="3"/>
  <c r="A1148" i="3"/>
  <c r="A1432" i="3"/>
  <c r="A1541" i="3"/>
  <c r="A1070" i="3"/>
  <c r="A1433" i="3"/>
  <c r="A1495" i="3"/>
  <c r="A1491" i="3"/>
  <c r="A1269" i="3"/>
  <c r="A1270" i="3"/>
  <c r="A1479" i="3"/>
  <c r="A1507" i="3"/>
  <c r="A1465" i="3"/>
  <c r="A1271" i="3"/>
  <c r="A1272" i="3"/>
  <c r="A1213" i="3"/>
  <c r="A1214" i="3"/>
  <c r="A1215" i="3"/>
  <c r="A1273" i="3"/>
  <c r="A1229" i="3"/>
  <c r="A1456" i="3"/>
  <c r="A1309" i="3"/>
  <c r="A1511" i="3"/>
  <c r="A1248" i="3"/>
  <c r="A1258" i="3"/>
  <c r="A1487" i="3"/>
  <c r="A1167" i="3"/>
  <c r="A1376" i="3"/>
  <c r="A719" i="3"/>
  <c r="A1302" i="3"/>
  <c r="A1303" i="3"/>
  <c r="A1168" i="3"/>
  <c r="A1149" i="3"/>
  <c r="A1358" i="3"/>
  <c r="A1336" i="3"/>
  <c r="A1430" i="3"/>
  <c r="A1381" i="3"/>
  <c r="A1359" i="3"/>
  <c r="A1476" i="3"/>
  <c r="A1304" i="3"/>
  <c r="A1157" i="3"/>
  <c r="A1179" i="3"/>
  <c r="A1150" i="3"/>
  <c r="A1398" i="3"/>
  <c r="A1158" i="3"/>
  <c r="A1366" i="3"/>
  <c r="A1240" i="3"/>
  <c r="A1274" i="3"/>
  <c r="A1281" i="3"/>
  <c r="A1341" i="3"/>
  <c r="A1415" i="3"/>
  <c r="A1136" i="3"/>
  <c r="A1377" i="3"/>
  <c r="A1185" i="3"/>
  <c r="A1241" i="3"/>
  <c r="A1275" i="3"/>
  <c r="A1480" i="3"/>
  <c r="A1481" i="3"/>
  <c r="A1519" i="3"/>
  <c r="A1436" i="3"/>
  <c r="A1502" i="3"/>
  <c r="A1514" i="3"/>
  <c r="A1489" i="3"/>
  <c r="A1186" i="3"/>
  <c r="A1367" i="3"/>
  <c r="A1403" i="3"/>
  <c r="A1417" i="3"/>
  <c r="A1169" i="3"/>
  <c r="A1497" i="3"/>
  <c r="A1170" i="3"/>
  <c r="A1171" i="3"/>
  <c r="A1368" i="3"/>
  <c r="A1348" i="3"/>
  <c r="A1427" i="3"/>
  <c r="A774" i="3"/>
  <c r="A1513" i="3"/>
  <c r="A1429" i="3"/>
  <c r="A1385" i="3"/>
  <c r="A1305" i="3"/>
  <c r="A1457" i="3"/>
  <c r="A1392" i="3"/>
  <c r="A1469" i="3"/>
  <c r="A1230" i="3"/>
  <c r="A1291" i="3"/>
  <c r="A1503" i="3"/>
  <c r="A772" i="3"/>
  <c r="A1413" i="3"/>
  <c r="A1187" i="3"/>
  <c r="A1396" i="3"/>
  <c r="A1414" i="3"/>
  <c r="A1220" i="3"/>
  <c r="A1208" i="3"/>
  <c r="A1378" i="3"/>
  <c r="A1466" i="3"/>
  <c r="A1404" i="3"/>
  <c r="A1482" i="3"/>
  <c r="A1325" i="3"/>
  <c r="A1428" i="3"/>
  <c r="A1470" i="3"/>
  <c r="A720" i="3"/>
  <c r="A1337" i="3"/>
  <c r="A1314" i="3"/>
  <c r="A1424" i="3"/>
  <c r="A1360" i="3"/>
  <c r="A1379" i="3"/>
  <c r="A1473" i="3"/>
  <c r="A1471" i="3"/>
  <c r="A1349" i="3"/>
  <c r="A1509" i="3"/>
  <c r="A1467" i="3"/>
  <c r="A1437" i="3"/>
  <c r="A1483" i="3"/>
  <c r="A1477" i="3"/>
  <c r="A775" i="3"/>
  <c r="D1499" i="3"/>
  <c r="D1310" i="3"/>
  <c r="D1036" i="3"/>
  <c r="D315" i="3"/>
  <c r="D112" i="3"/>
  <c r="D1050" i="3"/>
  <c r="D1282" i="3"/>
  <c r="D1361" i="3"/>
  <c r="D1037" i="3"/>
  <c r="D777" i="3"/>
  <c r="D1056" i="3"/>
  <c r="D1405" i="3"/>
  <c r="D1276" i="3"/>
  <c r="D634" i="3"/>
  <c r="D113" i="3"/>
  <c r="D1038" i="3"/>
  <c r="D630" i="3"/>
  <c r="D1306" i="3"/>
  <c r="D1051" i="3"/>
  <c r="D1532" i="3"/>
  <c r="D784" i="3"/>
  <c r="D1047" i="3"/>
  <c r="D858" i="3"/>
  <c r="D622" i="3"/>
  <c r="D362" i="3"/>
  <c r="D110" i="3"/>
  <c r="D363" i="3"/>
  <c r="D1260" i="3"/>
  <c r="D469" i="3"/>
  <c r="D1533" i="3"/>
  <c r="D1027" i="3"/>
  <c r="D473" i="3"/>
  <c r="D1283" i="3"/>
  <c r="D1115" i="3"/>
  <c r="D1311" i="3"/>
  <c r="D623" i="3"/>
  <c r="D1292" i="3"/>
  <c r="D1342" i="3"/>
  <c r="D339" i="3"/>
  <c r="D960" i="3"/>
  <c r="D1318" i="3"/>
  <c r="D1536" i="3"/>
  <c r="D475" i="3"/>
  <c r="D1387" i="3"/>
  <c r="D631" i="3"/>
  <c r="D1389" i="3"/>
  <c r="D1043" i="3"/>
  <c r="D1071" i="3"/>
  <c r="D1496" i="3"/>
  <c r="D654" i="3"/>
  <c r="D368" i="3"/>
  <c r="D1261" i="3"/>
  <c r="D1126" i="3"/>
  <c r="D114" i="3"/>
  <c r="D476" i="3"/>
  <c r="D1542" i="3"/>
  <c r="D485" i="3"/>
  <c r="D109" i="3"/>
  <c r="D1534" i="3"/>
  <c r="D602" i="3"/>
  <c r="D1139" i="3"/>
  <c r="D369" i="3"/>
  <c r="D1440" i="3"/>
  <c r="D1140" i="3"/>
  <c r="D1079" i="3"/>
  <c r="D1393" i="3"/>
  <c r="D470" i="3"/>
  <c r="D1543" i="3"/>
  <c r="D628" i="3"/>
  <c r="D1418" i="3"/>
  <c r="D1262" i="3"/>
  <c r="D629" i="3"/>
  <c r="D474" i="3"/>
  <c r="D479" i="3"/>
  <c r="D48" i="3"/>
  <c r="D51" i="3"/>
  <c r="D1444" i="3"/>
  <c r="D18" i="3"/>
  <c r="D249" i="3"/>
  <c r="D62" i="3"/>
  <c r="D29" i="3"/>
  <c r="D55" i="3"/>
  <c r="D75" i="3"/>
  <c r="D253" i="3"/>
  <c r="D183" i="3"/>
  <c r="D254" i="3"/>
  <c r="D274" i="3"/>
  <c r="D1362" i="3"/>
  <c r="D260" i="3"/>
  <c r="D140" i="3"/>
  <c r="D165" i="3"/>
  <c r="D144" i="3"/>
  <c r="D129" i="3"/>
  <c r="D1450" i="3"/>
  <c r="D173" i="3"/>
  <c r="D145" i="3"/>
  <c r="D228" i="3"/>
  <c r="D1338" i="3"/>
  <c r="D219" i="3"/>
  <c r="D115" i="3"/>
  <c r="D141" i="3"/>
  <c r="D76" i="3"/>
  <c r="D176" i="3"/>
  <c r="D146" i="3"/>
  <c r="D275" i="3"/>
  <c r="D177" i="3"/>
  <c r="D276" i="3"/>
  <c r="D153" i="3"/>
  <c r="D449" i="3"/>
  <c r="D147" i="3"/>
  <c r="D1474" i="3"/>
  <c r="D216" i="3"/>
  <c r="D243" i="3"/>
  <c r="D1459" i="3"/>
  <c r="D148" i="3"/>
  <c r="D450" i="3"/>
  <c r="D116" i="3"/>
  <c r="D149" i="3"/>
  <c r="D1461" i="3"/>
  <c r="D156" i="3"/>
  <c r="D261" i="3"/>
  <c r="D1468" i="3"/>
  <c r="D70" i="3"/>
  <c r="D171" i="3"/>
  <c r="D49" i="3"/>
  <c r="D169" i="3"/>
  <c r="D229" i="3"/>
  <c r="D230" i="3"/>
  <c r="D1431" i="3"/>
  <c r="D451" i="3"/>
  <c r="D150" i="3"/>
  <c r="D79" i="3"/>
  <c r="D447" i="3"/>
  <c r="D117" i="3"/>
  <c r="D184" i="3"/>
  <c r="D170" i="3"/>
  <c r="D166" i="3"/>
  <c r="D185" i="3"/>
  <c r="D1462" i="3"/>
  <c r="D132" i="3"/>
  <c r="D464" i="3"/>
  <c r="D223" i="3"/>
  <c r="D174" i="3"/>
  <c r="D122" i="3"/>
  <c r="D119" i="3"/>
  <c r="D436" i="3"/>
  <c r="D189" i="3"/>
  <c r="D167" i="3"/>
  <c r="D82" i="3"/>
  <c r="D848" i="3"/>
  <c r="D224" i="3"/>
  <c r="D80" i="3"/>
  <c r="D310" i="3"/>
  <c r="D266" i="3"/>
  <c r="D277" i="3"/>
  <c r="D1108" i="3"/>
  <c r="D120" i="3"/>
  <c r="D226" i="3"/>
  <c r="D190" i="3"/>
  <c r="D81" i="3"/>
  <c r="D217" i="3"/>
  <c r="D231" i="3"/>
  <c r="D1082" i="3"/>
  <c r="D118" i="3"/>
  <c r="D513" i="3"/>
  <c r="D798" i="3"/>
  <c r="D736" i="3"/>
  <c r="D776" i="3"/>
  <c r="D459" i="3"/>
  <c r="D199" i="3"/>
  <c r="D1384" i="3"/>
  <c r="D1081" i="3"/>
  <c r="D755" i="3"/>
  <c r="D1390" i="3"/>
  <c r="D804" i="3"/>
  <c r="D1084" i="3"/>
  <c r="D1453" i="3"/>
  <c r="D343" i="3"/>
  <c r="D348" i="3"/>
  <c r="D1454" i="3"/>
  <c r="D1141" i="3"/>
  <c r="D203" i="3"/>
  <c r="D1441" i="3"/>
  <c r="D1088" i="3"/>
  <c r="D128" i="3"/>
  <c r="D50" i="3"/>
  <c r="D480" i="3"/>
  <c r="D612" i="3"/>
  <c r="D1194" i="3"/>
  <c r="D596" i="3"/>
  <c r="D563" i="3"/>
  <c r="D195" i="3"/>
  <c r="D588" i="3"/>
  <c r="D437" i="3"/>
  <c r="D1159" i="3"/>
  <c r="D1352" i="3"/>
  <c r="D272" i="3"/>
  <c r="D698" i="3"/>
  <c r="D395" i="3"/>
  <c r="D273" i="3"/>
  <c r="D138" i="3"/>
  <c r="D1350" i="3"/>
  <c r="D1319" i="3"/>
  <c r="D869" i="3"/>
  <c r="D175" i="3"/>
  <c r="D1484" i="3"/>
  <c r="D307" i="3"/>
  <c r="D1112" i="3"/>
  <c r="D448" i="3"/>
  <c r="D288" i="3"/>
  <c r="D461" i="3"/>
  <c r="D492" i="3"/>
  <c r="D1485" i="3"/>
  <c r="D1343" i="3"/>
  <c r="D204" i="3"/>
  <c r="D506" i="3"/>
  <c r="D1216" i="3"/>
  <c r="D142" i="3"/>
  <c r="D613" i="3"/>
  <c r="D1353" i="3"/>
  <c r="D477" i="3"/>
  <c r="D1363" i="3"/>
  <c r="D238" i="3"/>
  <c r="D1326" i="3"/>
  <c r="D1530" i="3"/>
  <c r="D403" i="3"/>
  <c r="D597" i="3"/>
  <c r="D493" i="3"/>
  <c r="D977" i="3"/>
  <c r="D245" i="3"/>
  <c r="D293" i="3"/>
  <c r="D232" i="3"/>
  <c r="D172" i="3"/>
  <c r="D1221" i="3"/>
  <c r="D26" i="3"/>
  <c r="D130" i="3"/>
  <c r="D522" i="3"/>
  <c r="D481" i="3"/>
  <c r="D162" i="3"/>
  <c r="D1330" i="3"/>
  <c r="D417" i="3"/>
  <c r="D279" i="3"/>
  <c r="D131" i="3"/>
  <c r="D123" i="3"/>
  <c r="D553" i="3"/>
  <c r="D262" i="3"/>
  <c r="D452" i="3"/>
  <c r="D554" i="3"/>
  <c r="D1044" i="3"/>
  <c r="D564" i="3"/>
  <c r="D565" i="3"/>
  <c r="D1195" i="3"/>
  <c r="D462" i="3"/>
  <c r="D1180" i="3"/>
  <c r="D282" i="3"/>
  <c r="D873" i="3"/>
  <c r="D239" i="3"/>
  <c r="D250" i="3"/>
  <c r="D1354" i="3"/>
  <c r="D1331" i="3"/>
  <c r="D1540" i="3"/>
  <c r="D1442" i="3"/>
  <c r="D267" i="3"/>
  <c r="D1100" i="3"/>
  <c r="D471" i="3"/>
  <c r="D139" i="3"/>
  <c r="D71" i="3"/>
  <c r="D255" i="3"/>
  <c r="D205" i="3"/>
  <c r="D278" i="3"/>
  <c r="D489" i="3"/>
  <c r="D838" i="3"/>
  <c r="D514" i="3"/>
  <c r="D121" i="3"/>
  <c r="D1406" i="3"/>
  <c r="D191" i="3"/>
  <c r="D1351" i="3"/>
  <c r="D566" i="3"/>
  <c r="D67" i="3"/>
  <c r="D1196" i="3"/>
  <c r="D1419" i="3"/>
  <c r="D133" i="3"/>
  <c r="D465" i="3"/>
  <c r="D178" i="3"/>
  <c r="D201" i="3"/>
  <c r="D1500" i="3"/>
  <c r="D864" i="3"/>
  <c r="D87" i="3"/>
  <c r="D1111" i="3"/>
  <c r="D460" i="3"/>
  <c r="D507" i="3"/>
  <c r="D1370" i="3"/>
  <c r="D211" i="3"/>
  <c r="D68" i="3"/>
  <c r="D179" i="3"/>
  <c r="D1160" i="3"/>
  <c r="D1355" i="3"/>
  <c r="D655" i="3"/>
  <c r="D1544" i="3"/>
  <c r="D1151" i="3"/>
  <c r="D225" i="3"/>
  <c r="D1501" i="3"/>
  <c r="D102" i="3"/>
  <c r="D103" i="3"/>
  <c r="D104" i="3"/>
  <c r="D991" i="3"/>
  <c r="D614" i="3"/>
  <c r="D319" i="3"/>
  <c r="D453" i="3"/>
  <c r="D374" i="3"/>
  <c r="D585" i="3"/>
  <c r="D431" i="3"/>
  <c r="D344" i="3"/>
  <c r="D441" i="3"/>
  <c r="D354" i="3"/>
  <c r="D380" i="3"/>
  <c r="D331" i="3"/>
  <c r="D375" i="3"/>
  <c r="D349" i="3"/>
  <c r="D454" i="3"/>
  <c r="D381" i="3"/>
  <c r="D455" i="3"/>
  <c r="D412" i="3"/>
  <c r="D396" i="3"/>
  <c r="D615" i="3"/>
  <c r="D430" i="3"/>
  <c r="D47" i="3"/>
  <c r="D19" i="3"/>
  <c r="D56" i="3"/>
  <c r="D6" i="3"/>
  <c r="D442" i="3"/>
  <c r="D45" i="3"/>
  <c r="D15" i="3"/>
  <c r="D46" i="3"/>
  <c r="D16" i="3"/>
  <c r="D17" i="3"/>
  <c r="D20" i="3"/>
  <c r="D438" i="3"/>
  <c r="D7" i="3"/>
  <c r="D57" i="3"/>
  <c r="D22" i="3"/>
  <c r="D456" i="3"/>
  <c r="D457" i="3"/>
  <c r="D21" i="3"/>
  <c r="D58" i="3"/>
  <c r="D8" i="3"/>
  <c r="D59" i="3"/>
  <c r="D463" i="3"/>
  <c r="D23" i="3"/>
  <c r="D24" i="3"/>
  <c r="D25" i="3"/>
  <c r="D9" i="3"/>
  <c r="D60" i="3"/>
  <c r="D61" i="3"/>
  <c r="D446" i="3"/>
  <c r="D27" i="3"/>
  <c r="D52" i="3"/>
  <c r="D28" i="3"/>
  <c r="D645" i="3"/>
  <c r="D63" i="3"/>
  <c r="D10" i="3"/>
  <c r="D30" i="3"/>
  <c r="D31" i="3"/>
  <c r="D32" i="3"/>
  <c r="D53" i="3"/>
  <c r="D490" i="3"/>
  <c r="D33" i="3"/>
  <c r="D34" i="3"/>
  <c r="D64" i="3"/>
  <c r="D11" i="3"/>
  <c r="D35" i="3"/>
  <c r="D36" i="3"/>
  <c r="D54" i="3"/>
  <c r="D12" i="3"/>
  <c r="D37" i="3"/>
  <c r="D38" i="3"/>
  <c r="D39" i="3"/>
  <c r="D40" i="3"/>
  <c r="D41" i="3"/>
  <c r="D13" i="3"/>
  <c r="D42" i="3"/>
  <c r="D43" i="3"/>
  <c r="D44" i="3"/>
  <c r="D14" i="3"/>
  <c r="D92" i="3"/>
  <c r="D91" i="3"/>
  <c r="D665" i="3"/>
  <c r="D415" i="3"/>
  <c r="D85" i="3"/>
  <c r="D86" i="3"/>
  <c r="D65" i="3"/>
  <c r="D382" i="3"/>
  <c r="D88" i="3"/>
  <c r="D90" i="3"/>
  <c r="D89" i="3"/>
  <c r="D66" i="3"/>
  <c r="D94" i="3"/>
  <c r="D93" i="3"/>
  <c r="D781" i="3"/>
  <c r="D95" i="3"/>
  <c r="D98" i="3"/>
  <c r="D96" i="3"/>
  <c r="D97" i="3"/>
  <c r="D388" i="3"/>
  <c r="D69" i="3"/>
  <c r="D99" i="3"/>
  <c r="D100" i="3"/>
  <c r="D73" i="3"/>
  <c r="D72" i="3"/>
  <c r="D709" i="3"/>
  <c r="D101" i="3"/>
  <c r="D105" i="3"/>
  <c r="D422" i="3"/>
  <c r="D423" i="3"/>
  <c r="D424" i="3"/>
  <c r="D77" i="3"/>
  <c r="D74" i="3"/>
  <c r="D397" i="3"/>
  <c r="D78" i="3"/>
  <c r="D398" i="3"/>
  <c r="D699" i="3"/>
  <c r="D399" i="3"/>
  <c r="D876" i="3"/>
  <c r="D83" i="3"/>
  <c r="D84" i="3"/>
  <c r="D482" i="3"/>
  <c r="D143" i="3"/>
  <c r="D483" i="3"/>
  <c r="D426" i="3"/>
  <c r="D425" i="3"/>
  <c r="D196" i="3"/>
  <c r="D404" i="3"/>
  <c r="D407" i="3"/>
  <c r="D405" i="3"/>
  <c r="D406" i="3"/>
  <c r="D124" i="3"/>
  <c r="D486" i="3"/>
  <c r="D725" i="3"/>
  <c r="D134" i="3"/>
  <c r="D428" i="3"/>
  <c r="D427" i="3"/>
  <c r="D125" i="3"/>
  <c r="D126" i="3"/>
  <c r="D408" i="3"/>
  <c r="D409" i="3"/>
  <c r="D726" i="3"/>
  <c r="D127" i="3"/>
  <c r="D881" i="3"/>
  <c r="D882" i="3"/>
  <c r="D567" i="3"/>
  <c r="D568" i="3"/>
  <c r="D575" i="3"/>
  <c r="D208" i="3"/>
  <c r="D106" i="3"/>
  <c r="D198" i="3"/>
  <c r="D197" i="3"/>
  <c r="D576" i="3"/>
  <c r="D577" i="3"/>
  <c r="D135" i="3"/>
  <c r="D136" i="3"/>
  <c r="D579" i="3"/>
  <c r="D580" i="3"/>
  <c r="D598" i="3"/>
  <c r="D578" i="3"/>
  <c r="D137" i="3"/>
  <c r="D589" i="3"/>
  <c r="D590" i="3"/>
  <c r="D591" i="3"/>
  <c r="D151" i="3"/>
  <c r="D152" i="3"/>
  <c r="D209" i="3"/>
  <c r="D107" i="3"/>
  <c r="D200" i="3"/>
  <c r="D202" i="3"/>
  <c r="D888" i="3"/>
  <c r="D154" i="3"/>
  <c r="D592" i="3"/>
  <c r="D573" i="3"/>
  <c r="D155" i="3"/>
  <c r="D108" i="3"/>
  <c r="D210" i="3"/>
  <c r="D599" i="3"/>
  <c r="D569" i="3"/>
  <c r="D574" i="3"/>
  <c r="D157" i="3"/>
  <c r="D163" i="3"/>
  <c r="D158" i="3"/>
  <c r="D159" i="3"/>
  <c r="D1293" i="3"/>
  <c r="D160" i="3"/>
  <c r="D161" i="3"/>
  <c r="D542" i="3"/>
  <c r="D164" i="3"/>
  <c r="D961" i="3"/>
  <c r="D494" i="3"/>
  <c r="D168" i="3"/>
  <c r="D996" i="3"/>
  <c r="D212" i="3"/>
  <c r="D215" i="3"/>
  <c r="D495" i="3"/>
  <c r="D214" i="3"/>
  <c r="D213" i="3"/>
  <c r="D496" i="3"/>
  <c r="D491" i="3"/>
  <c r="D497" i="3"/>
  <c r="D603" i="3"/>
  <c r="D604" i="3"/>
  <c r="D897" i="3"/>
  <c r="D605" i="3"/>
  <c r="D606" i="3"/>
  <c r="D607" i="3"/>
  <c r="D608" i="3"/>
  <c r="D180" i="3"/>
  <c r="D609" i="3"/>
  <c r="D181" i="3"/>
  <c r="D547" i="3"/>
  <c r="D206" i="3"/>
  <c r="D207" i="3"/>
  <c r="D544" i="3"/>
  <c r="D192" i="3"/>
  <c r="D186" i="3"/>
  <c r="D504" i="3"/>
  <c r="D193" i="3"/>
  <c r="D187" i="3"/>
  <c r="D909" i="3"/>
  <c r="D508" i="3"/>
  <c r="D509" i="3"/>
  <c r="D510" i="3"/>
  <c r="D194" i="3"/>
  <c r="D182" i="3"/>
  <c r="D188" i="3"/>
  <c r="D111" i="3"/>
  <c r="D910" i="3"/>
  <c r="D616" i="3"/>
  <c r="D265" i="3"/>
  <c r="D324" i="3"/>
  <c r="D617" i="3"/>
  <c r="D325" i="3"/>
  <c r="D220" i="3"/>
  <c r="D256" i="3"/>
  <c r="D283" i="3"/>
  <c r="D257" i="3"/>
  <c r="D284" i="3"/>
  <c r="D515" i="3"/>
  <c r="D516" i="3"/>
  <c r="D258" i="3"/>
  <c r="D294" i="3"/>
  <c r="D295" i="3"/>
  <c r="D519" i="3"/>
  <c r="D222" i="3"/>
  <c r="D624" i="3"/>
  <c r="D924" i="3"/>
  <c r="D221" i="3"/>
  <c r="D296" i="3"/>
  <c r="D297" i="3"/>
  <c r="D550" i="3"/>
  <c r="D523" i="3"/>
  <c r="D298" i="3"/>
  <c r="D299" i="3"/>
  <c r="D285" i="3"/>
  <c r="D300" i="3"/>
  <c r="D301" i="3"/>
  <c r="D302" i="3"/>
  <c r="D527" i="3"/>
  <c r="D286" i="3"/>
  <c r="D303" i="3"/>
  <c r="D251" i="3"/>
  <c r="D287" i="3"/>
  <c r="D304" i="3"/>
  <c r="D305" i="3"/>
  <c r="D252" i="3"/>
  <c r="D306" i="3"/>
  <c r="D632" i="3"/>
  <c r="D316" i="3"/>
  <c r="D318" i="3"/>
  <c r="D317" i="3"/>
  <c r="D218" i="3"/>
  <c r="D557" i="3"/>
  <c r="D558" i="3"/>
  <c r="D537" i="3"/>
  <c r="D538" i="3"/>
  <c r="D539" i="3"/>
  <c r="D535" i="3"/>
  <c r="D540" i="3"/>
  <c r="D320" i="3"/>
  <c r="D321" i="3"/>
  <c r="D635" i="3"/>
  <c r="D326" i="3"/>
  <c r="D322" i="3"/>
  <c r="D323" i="3"/>
  <c r="D636" i="3"/>
  <c r="D562" i="3"/>
  <c r="D227" i="3"/>
  <c r="D560" i="3"/>
  <c r="D233" i="3"/>
  <c r="D791" i="3"/>
  <c r="D234" i="3"/>
  <c r="D792" i="3"/>
  <c r="D235" i="3"/>
  <c r="D799" i="3"/>
  <c r="D236" i="3"/>
  <c r="D364" i="3"/>
  <c r="D327" i="3"/>
  <c r="D328" i="3"/>
  <c r="D329" i="3"/>
  <c r="D330" i="3"/>
  <c r="D805" i="3"/>
  <c r="D240" i="3"/>
  <c r="D241" i="3"/>
  <c r="D809" i="3"/>
  <c r="D237" i="3"/>
  <c r="D242" i="3"/>
  <c r="D810" i="3"/>
  <c r="D244" i="3"/>
  <c r="D365" i="3"/>
  <c r="D332" i="3"/>
  <c r="D333" i="3"/>
  <c r="D334" i="3"/>
  <c r="D335" i="3"/>
  <c r="D813" i="3"/>
  <c r="D340" i="3"/>
  <c r="D811" i="3"/>
  <c r="D336" i="3"/>
  <c r="D337" i="3"/>
  <c r="D338" i="3"/>
  <c r="D341" i="3"/>
  <c r="D342" i="3"/>
  <c r="D820" i="3"/>
  <c r="D246" i="3"/>
  <c r="D263" i="3"/>
  <c r="D822" i="3"/>
  <c r="D247" i="3"/>
  <c r="D259" i="3"/>
  <c r="D264" i="3"/>
  <c r="D826" i="3"/>
  <c r="D248" i="3"/>
  <c r="D827" i="3"/>
  <c r="D366" i="3"/>
  <c r="D350" i="3"/>
  <c r="D352" i="3"/>
  <c r="D345" i="3"/>
  <c r="D346" i="3"/>
  <c r="D351" i="3"/>
  <c r="D347" i="3"/>
  <c r="D353" i="3"/>
  <c r="D828" i="3"/>
  <c r="D829" i="3"/>
  <c r="D830" i="3"/>
  <c r="D268" i="3"/>
  <c r="D269" i="3"/>
  <c r="D839" i="3"/>
  <c r="D849" i="3"/>
  <c r="D270" i="3"/>
  <c r="D831" i="3"/>
  <c r="D271" i="3"/>
  <c r="D700" i="3"/>
  <c r="D674" i="3"/>
  <c r="D675" i="3"/>
  <c r="D840" i="3"/>
  <c r="D832" i="3"/>
  <c r="D1078" i="3"/>
  <c r="D850" i="3"/>
  <c r="D367" i="3"/>
  <c r="D355" i="3"/>
  <c r="D356" i="3"/>
  <c r="D359" i="3"/>
  <c r="D360" i="3"/>
  <c r="D361" i="3"/>
  <c r="D357" i="3"/>
  <c r="D358" i="3"/>
  <c r="D757" i="3"/>
  <c r="D760" i="3"/>
  <c r="D841" i="3"/>
  <c r="D280" i="3"/>
  <c r="D308" i="3"/>
  <c r="D311" i="3"/>
  <c r="D851" i="3"/>
  <c r="D281" i="3"/>
  <c r="D312" i="3"/>
  <c r="D289" i="3"/>
  <c r="D290" i="3"/>
  <c r="D309" i="3"/>
  <c r="D291" i="3"/>
  <c r="D761" i="3"/>
  <c r="D313" i="3"/>
  <c r="D314" i="3"/>
  <c r="D292" i="3"/>
  <c r="D1085" i="3"/>
  <c r="D874" i="3"/>
  <c r="D875" i="3"/>
  <c r="D429" i="3"/>
  <c r="D432" i="3"/>
  <c r="D433" i="3"/>
  <c r="D435" i="3"/>
  <c r="D641" i="3"/>
  <c r="D639" i="3"/>
  <c r="D443" i="3"/>
  <c r="D640" i="3"/>
  <c r="D444" i="3"/>
  <c r="D434" i="3"/>
  <c r="D859" i="3"/>
  <c r="D860" i="3"/>
  <c r="D439" i="3"/>
  <c r="D445" i="3"/>
  <c r="D861" i="3"/>
  <c r="D1124" i="3"/>
  <c r="D778" i="3"/>
  <c r="D646" i="3"/>
  <c r="D647" i="3"/>
  <c r="D656" i="3"/>
  <c r="D648" i="3"/>
  <c r="D657" i="3"/>
  <c r="D1127" i="3"/>
  <c r="D466" i="3"/>
  <c r="D467" i="3"/>
  <c r="D658" i="3"/>
  <c r="D649" i="3"/>
  <c r="D659" i="3"/>
  <c r="D660" i="3"/>
  <c r="D661" i="3"/>
  <c r="D468" i="3"/>
  <c r="D650" i="3"/>
  <c r="D1257" i="3"/>
  <c r="D440" i="3"/>
  <c r="D651" i="3"/>
  <c r="D652" i="3"/>
  <c r="D653" i="3"/>
  <c r="D458" i="3"/>
  <c r="D1131" i="3"/>
  <c r="D865" i="3"/>
  <c r="D866" i="3"/>
  <c r="D413" i="3"/>
  <c r="D414" i="3"/>
  <c r="D780" i="3"/>
  <c r="D376" i="3"/>
  <c r="D683" i="3"/>
  <c r="D684" i="3"/>
  <c r="D370" i="3"/>
  <c r="D371" i="3"/>
  <c r="D377" i="3"/>
  <c r="D378" i="3"/>
  <c r="D372" i="3"/>
  <c r="D373" i="3"/>
  <c r="D472" i="3"/>
  <c r="D685" i="3"/>
  <c r="D666" i="3"/>
  <c r="D667" i="3"/>
  <c r="D418" i="3"/>
  <c r="D419" i="3"/>
  <c r="D416" i="3"/>
  <c r="D1263" i="3"/>
  <c r="D686" i="3"/>
  <c r="D383" i="3"/>
  <c r="D379" i="3"/>
  <c r="D384" i="3"/>
  <c r="D687" i="3"/>
  <c r="D688" i="3"/>
  <c r="D385" i="3"/>
  <c r="D386" i="3"/>
  <c r="D387" i="3"/>
  <c r="D1134" i="3"/>
  <c r="D870" i="3"/>
  <c r="D1133" i="3"/>
  <c r="D421" i="3"/>
  <c r="D420" i="3"/>
  <c r="D389" i="3"/>
  <c r="D393" i="3"/>
  <c r="D701" i="3"/>
  <c r="D390" i="3"/>
  <c r="D391" i="3"/>
  <c r="D392" i="3"/>
  <c r="D394" i="3"/>
  <c r="D710" i="3"/>
  <c r="D1161" i="3"/>
  <c r="D1162" i="3"/>
  <c r="D478" i="3"/>
  <c r="D1039" i="3"/>
  <c r="D711" i="3"/>
  <c r="D702" i="3"/>
  <c r="D400" i="3"/>
  <c r="D402" i="3"/>
  <c r="D712" i="3"/>
  <c r="D401" i="3"/>
  <c r="D713" i="3"/>
  <c r="D1172" i="3"/>
  <c r="D714" i="3"/>
  <c r="D1277" i="3"/>
  <c r="D484" i="3"/>
  <c r="D877" i="3"/>
  <c r="D878" i="3"/>
  <c r="D879" i="3"/>
  <c r="D786" i="3"/>
  <c r="D785" i="3"/>
  <c r="D787" i="3"/>
  <c r="D1137" i="3"/>
  <c r="D721" i="3"/>
  <c r="D727" i="3"/>
  <c r="D722" i="3"/>
  <c r="D723" i="3"/>
  <c r="D487" i="3"/>
  <c r="D728" i="3"/>
  <c r="D1181" i="3"/>
  <c r="D488" i="3"/>
  <c r="D729" i="3"/>
  <c r="D730" i="3"/>
  <c r="D410" i="3"/>
  <c r="D411" i="3"/>
  <c r="D724" i="3"/>
  <c r="D731" i="3"/>
  <c r="D1188" i="3"/>
  <c r="D552" i="3"/>
  <c r="D1189" i="3"/>
  <c r="D1190" i="3"/>
  <c r="D883" i="3"/>
  <c r="D884" i="3"/>
  <c r="D885" i="3"/>
  <c r="D570" i="3"/>
  <c r="D571" i="3"/>
  <c r="D788" i="3"/>
  <c r="D581" i="3"/>
  <c r="D934" i="3"/>
  <c r="D737" i="3"/>
  <c r="D582" i="3"/>
  <c r="D600" i="3"/>
  <c r="D742" i="3"/>
  <c r="D743" i="3"/>
  <c r="D744" i="3"/>
  <c r="D738" i="3"/>
  <c r="D745" i="3"/>
  <c r="D746" i="3"/>
  <c r="D747" i="3"/>
  <c r="D748" i="3"/>
  <c r="D593" i="3"/>
  <c r="D594" i="3"/>
  <c r="D595" i="3"/>
  <c r="D586" i="3"/>
  <c r="D572" i="3"/>
  <c r="D587" i="3"/>
  <c r="D1209" i="3"/>
  <c r="D889" i="3"/>
  <c r="D890" i="3"/>
  <c r="D891" i="3"/>
  <c r="D892" i="3"/>
  <c r="D1030" i="3"/>
  <c r="D1031" i="3"/>
  <c r="D1032" i="3"/>
  <c r="D1033" i="3"/>
  <c r="D953" i="3"/>
  <c r="D954" i="3"/>
  <c r="D601" i="3"/>
  <c r="D583" i="3"/>
  <c r="D584" i="3"/>
  <c r="D965" i="3"/>
  <c r="D962" i="3"/>
  <c r="D543" i="3"/>
  <c r="D955" i="3"/>
  <c r="D498" i="3"/>
  <c r="D1294" i="3"/>
  <c r="D963" i="3"/>
  <c r="D499" i="3"/>
  <c r="D1295" i="3"/>
  <c r="D500" i="3"/>
  <c r="D501" i="3"/>
  <c r="D997" i="3"/>
  <c r="D502" i="3"/>
  <c r="D503" i="3"/>
  <c r="D998" i="3"/>
  <c r="D999" i="3"/>
  <c r="D898" i="3"/>
  <c r="D899" i="3"/>
  <c r="D900" i="3"/>
  <c r="D1217" i="3"/>
  <c r="D893" i="3"/>
  <c r="D894" i="3"/>
  <c r="D901" i="3"/>
  <c r="D902" i="3"/>
  <c r="D610" i="3"/>
  <c r="D895" i="3"/>
  <c r="D611" i="3"/>
  <c r="D1034" i="3"/>
  <c r="D545" i="3"/>
  <c r="D546" i="3"/>
  <c r="D1000" i="3"/>
  <c r="D511" i="3"/>
  <c r="D1001" i="3"/>
  <c r="D903" i="3"/>
  <c r="D512" i="3"/>
  <c r="D505" i="3"/>
  <c r="D1231" i="3"/>
  <c r="D911" i="3"/>
  <c r="D912" i="3"/>
  <c r="D904" i="3"/>
  <c r="D618" i="3"/>
  <c r="D619" i="3"/>
  <c r="D620" i="3"/>
  <c r="D913" i="3"/>
  <c r="D1242" i="3"/>
  <c r="D852" i="3"/>
  <c r="D842" i="3"/>
  <c r="D1312" i="3"/>
  <c r="D1313" i="3"/>
  <c r="D621" i="3"/>
  <c r="D549" i="3"/>
  <c r="D548" i="3"/>
  <c r="D1010" i="3"/>
  <c r="D1005" i="3"/>
  <c r="D517" i="3"/>
  <c r="D1011" i="3"/>
  <c r="D1012" i="3"/>
  <c r="D520" i="3"/>
  <c r="D521" i="3"/>
  <c r="D518" i="3"/>
  <c r="D915" i="3"/>
  <c r="D625" i="3"/>
  <c r="D916" i="3"/>
  <c r="D1119" i="3"/>
  <c r="D626" i="3"/>
  <c r="D925" i="3"/>
  <c r="D551" i="3"/>
  <c r="D926" i="3"/>
  <c r="D927" i="3"/>
  <c r="D528" i="3"/>
  <c r="D917" i="3"/>
  <c r="D529" i="3"/>
  <c r="D524" i="3"/>
  <c r="D525" i="3"/>
  <c r="D526" i="3"/>
  <c r="D928" i="3"/>
  <c r="D627" i="3"/>
  <c r="D555" i="3"/>
  <c r="D531" i="3"/>
  <c r="D532" i="3"/>
  <c r="D533" i="3"/>
  <c r="D534" i="3"/>
  <c r="D530" i="3"/>
  <c r="D633" i="3"/>
  <c r="D1015" i="3"/>
  <c r="D1016" i="3"/>
  <c r="D938" i="3"/>
  <c r="D559" i="3"/>
  <c r="D556" i="3"/>
  <c r="D642" i="3"/>
  <c r="D935" i="3"/>
  <c r="D939" i="3"/>
  <c r="D936" i="3"/>
  <c r="D937" i="3"/>
  <c r="D1041" i="3"/>
  <c r="D1023" i="3"/>
  <c r="D536" i="3"/>
  <c r="D541" i="3"/>
  <c r="D942" i="3"/>
  <c r="D637" i="3"/>
  <c r="D638" i="3"/>
  <c r="D946" i="3"/>
  <c r="D947" i="3"/>
  <c r="D948" i="3"/>
  <c r="D561" i="3"/>
  <c r="D949" i="3"/>
  <c r="D815" i="3"/>
  <c r="D950" i="3"/>
  <c r="D794" i="3"/>
  <c r="D1042" i="3"/>
  <c r="D816" i="3"/>
  <c r="D1028" i="3"/>
  <c r="D795" i="3"/>
  <c r="D793" i="3"/>
  <c r="D796" i="3"/>
  <c r="D790" i="3"/>
  <c r="D966" i="3"/>
  <c r="D806" i="3"/>
  <c r="D967" i="3"/>
  <c r="D807" i="3"/>
  <c r="D808" i="3"/>
  <c r="D1145" i="3"/>
  <c r="D797" i="3"/>
  <c r="D978" i="3"/>
  <c r="D979" i="3"/>
  <c r="D800" i="3"/>
  <c r="D801" i="3"/>
  <c r="D802" i="3"/>
  <c r="D803" i="3"/>
  <c r="D817" i="3"/>
  <c r="D818" i="3"/>
  <c r="D980" i="3"/>
  <c r="D812" i="3"/>
  <c r="D981" i="3"/>
  <c r="D814" i="3"/>
  <c r="D819" i="3"/>
  <c r="D676" i="3"/>
  <c r="D677" i="3"/>
  <c r="D678" i="3"/>
  <c r="D968" i="3"/>
  <c r="D821" i="3"/>
  <c r="D679" i="3"/>
  <c r="D1420" i="3"/>
  <c r="D680" i="3"/>
  <c r="D681" i="3"/>
  <c r="D823" i="3"/>
  <c r="D1062" i="3"/>
  <c r="D843" i="3"/>
  <c r="D1109" i="3"/>
  <c r="D833" i="3"/>
  <c r="D682" i="3"/>
  <c r="D824" i="3"/>
  <c r="D825" i="3"/>
  <c r="D844" i="3"/>
  <c r="D834" i="3"/>
  <c r="D835" i="3"/>
  <c r="D836" i="3"/>
  <c r="D1371" i="3"/>
  <c r="D1113" i="3"/>
  <c r="D1114" i="3"/>
  <c r="D762" i="3"/>
  <c r="D845" i="3"/>
  <c r="D1425" i="3"/>
  <c r="D1045" i="3"/>
  <c r="D837" i="3"/>
  <c r="D1048" i="3"/>
  <c r="D703" i="3"/>
  <c r="D1232" i="3"/>
  <c r="D1116" i="3"/>
  <c r="D1493" i="3"/>
  <c r="D1117" i="3"/>
  <c r="D1118" i="3"/>
  <c r="D1523" i="3"/>
  <c r="D1524" i="3"/>
  <c r="D763" i="3"/>
  <c r="D764" i="3"/>
  <c r="D765" i="3"/>
  <c r="D766" i="3"/>
  <c r="D1052" i="3"/>
  <c r="D756" i="3"/>
  <c r="D758" i="3"/>
  <c r="D759" i="3"/>
  <c r="D1057" i="3"/>
  <c r="D1120" i="3"/>
  <c r="D1320" i="3"/>
  <c r="D857" i="3"/>
  <c r="D853" i="3"/>
  <c r="D854" i="3"/>
  <c r="D1059" i="3"/>
  <c r="D767" i="3"/>
  <c r="D768" i="3"/>
  <c r="D855" i="3"/>
  <c r="D1086" i="3"/>
  <c r="D769" i="3"/>
  <c r="D846" i="3"/>
  <c r="D1458" i="3"/>
  <c r="D770" i="3"/>
  <c r="D847" i="3"/>
  <c r="D856" i="3"/>
  <c r="D1191" i="3"/>
  <c r="D1063" i="3"/>
  <c r="D1064" i="3"/>
  <c r="D1065" i="3"/>
  <c r="D771" i="3"/>
  <c r="D643" i="3"/>
  <c r="D1092" i="3"/>
  <c r="D1093" i="3"/>
  <c r="D644" i="3"/>
  <c r="D1096" i="3"/>
  <c r="D739" i="3"/>
  <c r="D1066" i="3"/>
  <c r="D1072" i="3"/>
  <c r="D1067" i="3"/>
  <c r="D862" i="3"/>
  <c r="D863" i="3"/>
  <c r="D1068" i="3"/>
  <c r="D1434" i="3"/>
  <c r="D1125" i="3"/>
  <c r="D1098" i="3"/>
  <c r="D1099" i="3"/>
  <c r="D1073" i="3"/>
  <c r="D1074" i="3"/>
  <c r="D1075" i="3"/>
  <c r="D749" i="3"/>
  <c r="D662" i="3"/>
  <c r="D663" i="3"/>
  <c r="D1498" i="3"/>
  <c r="D1128" i="3"/>
  <c r="D1252" i="3"/>
  <c r="D1253" i="3"/>
  <c r="D1251" i="3"/>
  <c r="D1254" i="3"/>
  <c r="D1259" i="3"/>
  <c r="D1197" i="3"/>
  <c r="D664" i="3"/>
  <c r="D1255" i="3"/>
  <c r="D1256" i="3"/>
  <c r="D1316" i="3"/>
  <c r="D867" i="3"/>
  <c r="D956" i="3"/>
  <c r="D1132" i="3"/>
  <c r="D957" i="3"/>
  <c r="D868" i="3"/>
  <c r="D779" i="3"/>
  <c r="D1146" i="3"/>
  <c r="D668" i="3"/>
  <c r="D1152" i="3"/>
  <c r="D1153" i="3"/>
  <c r="D669" i="3"/>
  <c r="D670" i="3"/>
  <c r="D671" i="3"/>
  <c r="D672" i="3"/>
  <c r="D673" i="3"/>
  <c r="D689" i="3"/>
  <c r="D690" i="3"/>
  <c r="D1490" i="3"/>
  <c r="D1264" i="3"/>
  <c r="D1265" i="3"/>
  <c r="D691" i="3"/>
  <c r="D692" i="3"/>
  <c r="D693" i="3"/>
  <c r="D1478" i="3"/>
  <c r="D1475" i="3"/>
  <c r="D694" i="3"/>
  <c r="D695" i="3"/>
  <c r="D696" i="3"/>
  <c r="D1266" i="3"/>
  <c r="D1267" i="3"/>
  <c r="D697" i="3"/>
  <c r="D871" i="3"/>
  <c r="D872" i="3"/>
  <c r="D1529" i="3"/>
  <c r="D1135" i="3"/>
  <c r="D783" i="3"/>
  <c r="D782" i="3"/>
  <c r="D704" i="3"/>
  <c r="D705" i="3"/>
  <c r="D1163" i="3"/>
  <c r="D706" i="3"/>
  <c r="D715" i="3"/>
  <c r="D716" i="3"/>
  <c r="D707" i="3"/>
  <c r="D1173" i="3"/>
  <c r="D905" i="3"/>
  <c r="D1233" i="3"/>
  <c r="D1521" i="3"/>
  <c r="D1522" i="3"/>
  <c r="D1164" i="3"/>
  <c r="D1165" i="3"/>
  <c r="D717" i="3"/>
  <c r="D718" i="3"/>
  <c r="D1174" i="3"/>
  <c r="D708" i="3"/>
  <c r="D1175" i="3"/>
  <c r="D1399" i="3"/>
  <c r="D1006" i="3"/>
  <c r="D1382" i="3"/>
  <c r="D880" i="3"/>
  <c r="D1278" i="3"/>
  <c r="D1279" i="3"/>
  <c r="D1280" i="3"/>
  <c r="D1142" i="3"/>
  <c r="D1143" i="3"/>
  <c r="D1525" i="3"/>
  <c r="D1508" i="3"/>
  <c r="D929" i="3"/>
  <c r="D1144" i="3"/>
  <c r="D1138" i="3"/>
  <c r="D1321" i="3"/>
  <c r="D732" i="3"/>
  <c r="D1182" i="3"/>
  <c r="D1401" i="3"/>
  <c r="D733" i="3"/>
  <c r="D1192" i="3"/>
  <c r="D1183" i="3"/>
  <c r="D734" i="3"/>
  <c r="D735" i="3"/>
  <c r="D1184" i="3"/>
  <c r="D930" i="3"/>
  <c r="D1040" i="3"/>
  <c r="D886" i="3"/>
  <c r="D1018" i="3"/>
  <c r="D1019" i="3"/>
  <c r="D1284" i="3"/>
  <c r="D1285" i="3"/>
  <c r="D1286" i="3"/>
  <c r="D887" i="3"/>
  <c r="D789" i="3"/>
  <c r="D940" i="3"/>
  <c r="D941" i="3"/>
  <c r="D1407" i="3"/>
  <c r="D1287" i="3"/>
  <c r="D740" i="3"/>
  <c r="D750" i="3"/>
  <c r="D1243" i="3"/>
  <c r="D1244" i="3"/>
  <c r="D1198" i="3"/>
  <c r="D1199" i="3"/>
  <c r="D1200" i="3"/>
  <c r="D1222" i="3"/>
  <c r="D1201" i="3"/>
  <c r="D943" i="3"/>
  <c r="D751" i="3"/>
  <c r="D1344" i="3"/>
  <c r="D752" i="3"/>
  <c r="D741" i="3"/>
  <c r="D753" i="3"/>
  <c r="D754" i="3"/>
  <c r="D1345" i="3"/>
  <c r="D1210" i="3"/>
  <c r="D1202" i="3"/>
  <c r="D1203" i="3"/>
  <c r="D1211" i="3"/>
  <c r="D1463" i="3"/>
  <c r="D1025" i="3"/>
  <c r="D1204" i="3"/>
  <c r="D1205" i="3"/>
  <c r="D1212" i="3"/>
  <c r="D969" i="3"/>
  <c r="D1315" i="3"/>
  <c r="D958" i="3"/>
  <c r="D970" i="3"/>
  <c r="D1539" i="3"/>
  <c r="D1296" i="3"/>
  <c r="D964" i="3"/>
  <c r="D1297" i="3"/>
  <c r="D959" i="3"/>
  <c r="D982" i="3"/>
  <c r="D1298" i="3"/>
  <c r="D992" i="3"/>
  <c r="D1394" i="3"/>
  <c r="D993" i="3"/>
  <c r="D1247" i="3"/>
  <c r="D1246" i="3"/>
  <c r="D994" i="3"/>
  <c r="D995" i="3"/>
  <c r="D983" i="3"/>
  <c r="D1223" i="3"/>
  <c r="D1224" i="3"/>
  <c r="D1013" i="3"/>
  <c r="D1225" i="3"/>
  <c r="D971" i="3"/>
  <c r="D1226" i="3"/>
  <c r="D918" i="3"/>
  <c r="D1218" i="3"/>
  <c r="D1219" i="3"/>
  <c r="D896" i="3"/>
  <c r="D1227" i="3"/>
  <c r="D1035" i="3"/>
  <c r="D1307" i="3"/>
  <c r="D1004" i="3"/>
  <c r="D1002" i="3"/>
  <c r="D1308" i="3"/>
  <c r="D1003" i="3"/>
  <c r="D1249" i="3"/>
  <c r="D1250" i="3"/>
  <c r="D906" i="3"/>
  <c r="D907" i="3"/>
  <c r="D1166" i="3"/>
  <c r="D1234" i="3"/>
  <c r="D1235" i="3"/>
  <c r="D1236" i="3"/>
  <c r="D914" i="3"/>
  <c r="D908" i="3"/>
  <c r="D1438" i="3"/>
  <c r="D1049" i="3"/>
  <c r="D1520" i="3"/>
  <c r="D1176" i="3"/>
  <c r="D1046" i="3"/>
  <c r="D1505" i="3"/>
  <c r="D1446" i="3"/>
  <c r="D1007" i="3"/>
  <c r="D1008" i="3"/>
  <c r="D1009" i="3"/>
  <c r="D1400" i="3"/>
  <c r="D1053" i="3"/>
  <c r="D1054" i="3"/>
  <c r="D1527" i="3"/>
  <c r="D1380" i="3"/>
  <c r="D1024" i="3"/>
  <c r="D1014" i="3"/>
  <c r="D919" i="3"/>
  <c r="D1383" i="3"/>
  <c r="D1346" i="3"/>
  <c r="D1317" i="3"/>
  <c r="D1347" i="3"/>
  <c r="D1121" i="3"/>
  <c r="D1322" i="3"/>
  <c r="D931" i="3"/>
  <c r="D1526" i="3"/>
  <c r="D1060" i="3"/>
  <c r="D920" i="3"/>
  <c r="D1122" i="3"/>
  <c r="D932" i="3"/>
  <c r="D921" i="3"/>
  <c r="D922" i="3"/>
  <c r="D923" i="3"/>
  <c r="D1386" i="3"/>
  <c r="D933" i="3"/>
  <c r="D1089" i="3"/>
  <c r="D1332" i="3"/>
  <c r="D1020" i="3"/>
  <c r="D1193" i="3"/>
  <c r="D1445" i="3"/>
  <c r="D1017" i="3"/>
  <c r="D1021" i="3"/>
  <c r="D1094" i="3"/>
  <c r="D1327" i="3"/>
  <c r="D1333" i="3"/>
  <c r="D1097" i="3"/>
  <c r="D984" i="3"/>
  <c r="D1447" i="3"/>
  <c r="D1408" i="3"/>
  <c r="D1409" i="3"/>
  <c r="D1410" i="3"/>
  <c r="D1069" i="3"/>
  <c r="D1411" i="3"/>
  <c r="D1412" i="3"/>
  <c r="D1022" i="3"/>
  <c r="D972" i="3"/>
  <c r="D973" i="3"/>
  <c r="D944" i="3"/>
  <c r="D1535" i="3"/>
  <c r="D1421" i="3"/>
  <c r="D1452" i="3"/>
  <c r="D1083" i="3"/>
  <c r="D945" i="3"/>
  <c r="D1129" i="3"/>
  <c r="D951" i="3"/>
  <c r="D1537" i="3"/>
  <c r="D952" i="3"/>
  <c r="D1339" i="3"/>
  <c r="D1026" i="3"/>
  <c r="D1340" i="3"/>
  <c r="D1101" i="3"/>
  <c r="D1372" i="3"/>
  <c r="D1029" i="3"/>
  <c r="D974" i="3"/>
  <c r="D1464" i="3"/>
  <c r="D1237" i="3"/>
  <c r="D1356" i="3"/>
  <c r="D975" i="3"/>
  <c r="D1460" i="3"/>
  <c r="D1299" i="3"/>
  <c r="D985" i="3"/>
  <c r="D1147" i="3"/>
  <c r="D1488" i="3"/>
  <c r="D986" i="3"/>
  <c r="D1486" i="3"/>
  <c r="D987" i="3"/>
  <c r="D1439" i="3"/>
  <c r="D1154" i="3"/>
  <c r="D988" i="3"/>
  <c r="D1364" i="3"/>
  <c r="D989" i="3"/>
  <c r="D1365" i="3"/>
  <c r="D990" i="3"/>
  <c r="D1228" i="3"/>
  <c r="D976" i="3"/>
  <c r="D1528" i="3"/>
  <c r="D1515" i="3"/>
  <c r="D1422" i="3"/>
  <c r="D1268" i="3"/>
  <c r="D1058" i="3"/>
  <c r="D1506" i="3"/>
  <c r="D1206" i="3"/>
  <c r="D1102" i="3"/>
  <c r="D1103" i="3"/>
  <c r="D1397" i="3"/>
  <c r="D1104" i="3"/>
  <c r="D1369" i="3"/>
  <c r="D1373" i="3"/>
  <c r="D1374" i="3"/>
  <c r="D1105" i="3"/>
  <c r="D1512" i="3"/>
  <c r="D1090" i="3"/>
  <c r="D1106" i="3"/>
  <c r="D1107" i="3"/>
  <c r="D1110" i="3"/>
  <c r="D1091" i="3"/>
  <c r="D1375" i="3"/>
  <c r="D1426" i="3"/>
  <c r="D1077" i="3"/>
  <c r="D1076" i="3"/>
  <c r="D1177" i="3"/>
  <c r="D1238" i="3"/>
  <c r="D1239" i="3"/>
  <c r="D1328" i="3"/>
  <c r="D1531" i="3"/>
  <c r="D1288" i="3"/>
  <c r="D1289" i="3"/>
  <c r="D1448" i="3"/>
  <c r="D1516" i="3"/>
  <c r="D1504" i="3"/>
  <c r="D1449" i="3"/>
  <c r="D1178" i="3"/>
  <c r="D1245" i="3"/>
  <c r="D1494" i="3"/>
  <c r="D1395" i="3"/>
  <c r="D1492" i="3"/>
  <c r="D1435" i="3"/>
  <c r="D1055" i="3"/>
  <c r="D1517" i="3"/>
  <c r="D1388" i="3"/>
  <c r="D1423" i="3"/>
  <c r="D1518" i="3"/>
  <c r="D1207" i="3"/>
  <c r="D1130" i="3"/>
  <c r="D1510" i="3"/>
  <c r="D1080" i="3"/>
  <c r="D1323" i="3"/>
  <c r="D1538" i="3"/>
  <c r="D1061" i="3"/>
  <c r="D1324" i="3"/>
  <c r="D1455" i="3"/>
  <c r="D773" i="3"/>
  <c r="D1087" i="3"/>
  <c r="D1402" i="3"/>
  <c r="D1472" i="3"/>
  <c r="D1391" i="3"/>
  <c r="D1329" i="3"/>
  <c r="D1443" i="3"/>
  <c r="D1334" i="3"/>
  <c r="D1335" i="3"/>
  <c r="D1357" i="3"/>
  <c r="D1123" i="3"/>
  <c r="D1095" i="3"/>
  <c r="D1300" i="3"/>
  <c r="D1155" i="3"/>
  <c r="D1301" i="3"/>
  <c r="D1416" i="3"/>
  <c r="D1156" i="3"/>
  <c r="D1290" i="3"/>
  <c r="D1451" i="3"/>
  <c r="D1148" i="3"/>
  <c r="D1432" i="3"/>
  <c r="D1541" i="3"/>
  <c r="D1070" i="3"/>
  <c r="D1433" i="3"/>
  <c r="D1495" i="3"/>
  <c r="D1491" i="3"/>
  <c r="D1269" i="3"/>
  <c r="D1270" i="3"/>
  <c r="D1479" i="3"/>
  <c r="D1507" i="3"/>
  <c r="D1465" i="3"/>
  <c r="D1271" i="3"/>
  <c r="D1272" i="3"/>
  <c r="D1213" i="3"/>
  <c r="D1214" i="3"/>
  <c r="D1215" i="3"/>
  <c r="D1273" i="3"/>
  <c r="D1229" i="3"/>
  <c r="D1456" i="3"/>
  <c r="D1309" i="3"/>
  <c r="D1511" i="3"/>
  <c r="D1248" i="3"/>
  <c r="D1258" i="3"/>
  <c r="D1487" i="3"/>
  <c r="D1167" i="3"/>
  <c r="D1376" i="3"/>
  <c r="D719" i="3"/>
  <c r="D1302" i="3"/>
  <c r="D1303" i="3"/>
  <c r="D1168" i="3"/>
  <c r="D1149" i="3"/>
  <c r="D1358" i="3"/>
  <c r="D1336" i="3"/>
  <c r="D1430" i="3"/>
  <c r="D1381" i="3"/>
  <c r="D1359" i="3"/>
  <c r="D1476" i="3"/>
  <c r="D1304" i="3"/>
  <c r="D1157" i="3"/>
  <c r="D1179" i="3"/>
  <c r="D1150" i="3"/>
  <c r="D1398" i="3"/>
  <c r="D1158" i="3"/>
  <c r="D1366" i="3"/>
  <c r="D1240" i="3"/>
  <c r="D1274" i="3"/>
  <c r="D1281" i="3"/>
  <c r="D1341" i="3"/>
  <c r="D1415" i="3"/>
  <c r="D1136" i="3"/>
  <c r="D1377" i="3"/>
  <c r="D1185" i="3"/>
  <c r="D1241" i="3"/>
  <c r="D1275" i="3"/>
  <c r="D1480" i="3"/>
  <c r="D1481" i="3"/>
  <c r="D1519" i="3"/>
  <c r="D1436" i="3"/>
  <c r="D1502" i="3"/>
  <c r="D1514" i="3"/>
  <c r="D1489" i="3"/>
  <c r="D1186" i="3"/>
  <c r="D1367" i="3"/>
  <c r="D1403" i="3"/>
  <c r="D1417" i="3"/>
  <c r="D1169" i="3"/>
  <c r="D1497" i="3"/>
  <c r="D1170" i="3"/>
  <c r="D1171" i="3"/>
  <c r="D1368" i="3"/>
  <c r="D1348" i="3"/>
  <c r="D1427" i="3"/>
  <c r="D774" i="3"/>
  <c r="D1513" i="3"/>
  <c r="D1429" i="3"/>
  <c r="D1385" i="3"/>
  <c r="D1305" i="3"/>
  <c r="D1457" i="3"/>
  <c r="D1392" i="3"/>
  <c r="D1469" i="3"/>
  <c r="D1230" i="3"/>
  <c r="D1291" i="3"/>
  <c r="D1503" i="3"/>
  <c r="D772" i="3"/>
  <c r="D1413" i="3"/>
  <c r="D1187" i="3"/>
  <c r="D1396" i="3"/>
  <c r="D1414" i="3"/>
  <c r="D1220" i="3"/>
  <c r="D1208" i="3"/>
  <c r="D1378" i="3"/>
  <c r="D1466" i="3"/>
  <c r="D1404" i="3"/>
  <c r="D1482" i="3"/>
  <c r="D1325" i="3"/>
  <c r="D1428" i="3"/>
  <c r="D1470" i="3"/>
  <c r="D720" i="3"/>
  <c r="D1337" i="3"/>
  <c r="D1314" i="3"/>
  <c r="D1424" i="3"/>
  <c r="D1360" i="3"/>
  <c r="D1379" i="3"/>
  <c r="D1473" i="3"/>
  <c r="D1471" i="3"/>
  <c r="D1349" i="3"/>
  <c r="D1509" i="3"/>
  <c r="D1467" i="3"/>
  <c r="D1437" i="3"/>
  <c r="D1483" i="3"/>
  <c r="D1477" i="3"/>
  <c r="D775" i="3"/>
  <c r="P775" i="3"/>
  <c r="P1499" i="3"/>
  <c r="P1310" i="3"/>
  <c r="P1036" i="3"/>
  <c r="P315" i="3"/>
  <c r="P112" i="3"/>
  <c r="P1050" i="3"/>
  <c r="P1282" i="3"/>
  <c r="P1361" i="3"/>
  <c r="P1037" i="3"/>
  <c r="P777" i="3"/>
  <c r="P1056" i="3"/>
  <c r="P1405" i="3"/>
  <c r="P1276" i="3"/>
  <c r="P634" i="3"/>
  <c r="P113" i="3"/>
  <c r="P1038" i="3"/>
  <c r="P630" i="3"/>
  <c r="P1306" i="3"/>
  <c r="P1051" i="3"/>
  <c r="P1532" i="3"/>
  <c r="P784" i="3"/>
  <c r="P1047" i="3"/>
  <c r="P858" i="3"/>
  <c r="P622" i="3"/>
  <c r="P362" i="3"/>
  <c r="P110" i="3"/>
  <c r="P363" i="3"/>
  <c r="P1260" i="3"/>
  <c r="P469" i="3"/>
  <c r="P1533" i="3"/>
  <c r="P1027" i="3"/>
  <c r="P473" i="3"/>
  <c r="P1283" i="3"/>
  <c r="P1115" i="3"/>
  <c r="P1311" i="3"/>
  <c r="P623" i="3"/>
  <c r="P1292" i="3"/>
  <c r="P1342" i="3"/>
  <c r="P339" i="3"/>
  <c r="P960" i="3"/>
  <c r="P1318" i="3"/>
  <c r="P1536" i="3"/>
  <c r="P475" i="3"/>
  <c r="P1387" i="3"/>
  <c r="P631" i="3"/>
  <c r="P1389" i="3"/>
  <c r="P1043" i="3"/>
  <c r="P1071" i="3"/>
  <c r="P1496" i="3"/>
  <c r="P654" i="3"/>
  <c r="P368" i="3"/>
  <c r="P1261" i="3"/>
  <c r="P1126" i="3"/>
  <c r="P114" i="3"/>
  <c r="P476" i="3"/>
  <c r="P1542" i="3"/>
  <c r="P485" i="3"/>
  <c r="P109" i="3"/>
  <c r="P1534" i="3"/>
  <c r="P602" i="3"/>
  <c r="P1139" i="3"/>
  <c r="P369" i="3"/>
  <c r="P1440" i="3"/>
  <c r="P1140" i="3"/>
  <c r="P1079" i="3"/>
  <c r="P1393" i="3"/>
  <c r="P470" i="3"/>
  <c r="P1543" i="3"/>
  <c r="P628" i="3"/>
  <c r="P1418" i="3"/>
  <c r="P1262" i="3"/>
  <c r="P629" i="3"/>
  <c r="P474" i="3"/>
  <c r="P479" i="3"/>
  <c r="P48" i="3"/>
  <c r="P51" i="3"/>
  <c r="P1444" i="3"/>
  <c r="P18" i="3"/>
  <c r="P249" i="3"/>
  <c r="P62" i="3"/>
  <c r="P29" i="3"/>
  <c r="P55" i="3"/>
  <c r="P75" i="3"/>
  <c r="P253" i="3"/>
  <c r="P183" i="3"/>
  <c r="P254" i="3"/>
  <c r="P274" i="3"/>
  <c r="P1362" i="3"/>
  <c r="P260" i="3"/>
  <c r="P140" i="3"/>
  <c r="P165" i="3"/>
  <c r="P144" i="3"/>
  <c r="P129" i="3"/>
  <c r="P1450" i="3"/>
  <c r="P173" i="3"/>
  <c r="P145" i="3"/>
  <c r="P228" i="3"/>
  <c r="P1338" i="3"/>
  <c r="P219" i="3"/>
  <c r="P115" i="3"/>
  <c r="P141" i="3"/>
  <c r="P76" i="3"/>
  <c r="P176" i="3"/>
  <c r="P146" i="3"/>
  <c r="P275" i="3"/>
  <c r="P177" i="3"/>
  <c r="P276" i="3"/>
  <c r="P153" i="3"/>
  <c r="P449" i="3"/>
  <c r="P147" i="3"/>
  <c r="P1474" i="3"/>
  <c r="P216" i="3"/>
  <c r="P243" i="3"/>
  <c r="P1459" i="3"/>
  <c r="P148" i="3"/>
  <c r="P450" i="3"/>
  <c r="P116" i="3"/>
  <c r="P149" i="3"/>
  <c r="P1461" i="3"/>
  <c r="P156" i="3"/>
  <c r="P261" i="3"/>
  <c r="P1468" i="3"/>
  <c r="P70" i="3"/>
  <c r="P171" i="3"/>
  <c r="P49" i="3"/>
  <c r="P169" i="3"/>
  <c r="P229" i="3"/>
  <c r="P230" i="3"/>
  <c r="P1431" i="3"/>
  <c r="P451" i="3"/>
  <c r="P150" i="3"/>
  <c r="P79" i="3"/>
  <c r="P447" i="3"/>
  <c r="P117" i="3"/>
  <c r="P184" i="3"/>
  <c r="P170" i="3"/>
  <c r="P166" i="3"/>
  <c r="P185" i="3"/>
  <c r="P1462" i="3"/>
  <c r="P132" i="3"/>
  <c r="P464" i="3"/>
  <c r="P223" i="3"/>
  <c r="P174" i="3"/>
  <c r="P122" i="3"/>
  <c r="P119" i="3"/>
  <c r="P436" i="3"/>
  <c r="P189" i="3"/>
  <c r="P167" i="3"/>
  <c r="P82" i="3"/>
  <c r="P848" i="3"/>
  <c r="P224" i="3"/>
  <c r="P80" i="3"/>
  <c r="P310" i="3"/>
  <c r="P266" i="3"/>
  <c r="P277" i="3"/>
  <c r="P1108" i="3"/>
  <c r="P120" i="3"/>
  <c r="P226" i="3"/>
  <c r="P190" i="3"/>
  <c r="P81" i="3"/>
  <c r="P217" i="3"/>
  <c r="P231" i="3"/>
  <c r="P1082" i="3"/>
  <c r="P118" i="3"/>
  <c r="P513" i="3"/>
  <c r="P798" i="3"/>
  <c r="P736" i="3"/>
  <c r="P776" i="3"/>
  <c r="P459" i="3"/>
  <c r="P199" i="3"/>
  <c r="P1384" i="3"/>
  <c r="P1081" i="3"/>
  <c r="P755" i="3"/>
  <c r="P1390" i="3"/>
  <c r="P804" i="3"/>
  <c r="P1084" i="3"/>
  <c r="P1453" i="3"/>
  <c r="P343" i="3"/>
  <c r="P348" i="3"/>
  <c r="P1454" i="3"/>
  <c r="P1141" i="3"/>
  <c r="P203" i="3"/>
  <c r="P1441" i="3"/>
  <c r="P1088" i="3"/>
  <c r="P128" i="3"/>
  <c r="P50" i="3"/>
  <c r="P480" i="3"/>
  <c r="P612" i="3"/>
  <c r="P1194" i="3"/>
  <c r="P596" i="3"/>
  <c r="P563" i="3"/>
  <c r="P195" i="3"/>
  <c r="P588" i="3"/>
  <c r="P437" i="3"/>
  <c r="P1159" i="3"/>
  <c r="P1352" i="3"/>
  <c r="P272" i="3"/>
  <c r="P698" i="3"/>
  <c r="P395" i="3"/>
  <c r="P273" i="3"/>
  <c r="P138" i="3"/>
  <c r="P1350" i="3"/>
  <c r="P1319" i="3"/>
  <c r="P869" i="3"/>
  <c r="P175" i="3"/>
  <c r="P1484" i="3"/>
  <c r="P307" i="3"/>
  <c r="P1112" i="3"/>
  <c r="P448" i="3"/>
  <c r="P288" i="3"/>
  <c r="P461" i="3"/>
  <c r="P492" i="3"/>
  <c r="P1485" i="3"/>
  <c r="P1343" i="3"/>
  <c r="P204" i="3"/>
  <c r="P506" i="3"/>
  <c r="P1216" i="3"/>
  <c r="P142" i="3"/>
  <c r="P613" i="3"/>
  <c r="P1353" i="3"/>
  <c r="P477" i="3"/>
  <c r="P1363" i="3"/>
  <c r="P238" i="3"/>
  <c r="P1326" i="3"/>
  <c r="P1530" i="3"/>
  <c r="P403" i="3"/>
  <c r="P597" i="3"/>
  <c r="P493" i="3"/>
  <c r="P977" i="3"/>
  <c r="P245" i="3"/>
  <c r="P293" i="3"/>
  <c r="P232" i="3"/>
  <c r="P172" i="3"/>
  <c r="P1221" i="3"/>
  <c r="P26" i="3"/>
  <c r="P130" i="3"/>
  <c r="P522" i="3"/>
  <c r="P481" i="3"/>
  <c r="P162" i="3"/>
  <c r="P1330" i="3"/>
  <c r="P417" i="3"/>
  <c r="P279" i="3"/>
  <c r="P131" i="3"/>
  <c r="P123" i="3"/>
  <c r="P553" i="3"/>
  <c r="P262" i="3"/>
  <c r="P452" i="3"/>
  <c r="P554" i="3"/>
  <c r="P1044" i="3"/>
  <c r="P564" i="3"/>
  <c r="P565" i="3"/>
  <c r="P1195" i="3"/>
  <c r="P462" i="3"/>
  <c r="P1180" i="3"/>
  <c r="P282" i="3"/>
  <c r="P873" i="3"/>
  <c r="P239" i="3"/>
  <c r="P250" i="3"/>
  <c r="P1354" i="3"/>
  <c r="P1331" i="3"/>
  <c r="P1540" i="3"/>
  <c r="P1442" i="3"/>
  <c r="P267" i="3"/>
  <c r="P1100" i="3"/>
  <c r="P471" i="3"/>
  <c r="P139" i="3"/>
  <c r="P71" i="3"/>
  <c r="P255" i="3"/>
  <c r="P205" i="3"/>
  <c r="P278" i="3"/>
  <c r="P489" i="3"/>
  <c r="P838" i="3"/>
  <c r="P514" i="3"/>
  <c r="P121" i="3"/>
  <c r="P1406" i="3"/>
  <c r="P191" i="3"/>
  <c r="P1351" i="3"/>
  <c r="P566" i="3"/>
  <c r="P67" i="3"/>
  <c r="P1196" i="3"/>
  <c r="P1419" i="3"/>
  <c r="P133" i="3"/>
  <c r="P465" i="3"/>
  <c r="P178" i="3"/>
  <c r="P201" i="3"/>
  <c r="P1500" i="3"/>
  <c r="P864" i="3"/>
  <c r="P87" i="3"/>
  <c r="P1111" i="3"/>
  <c r="P460" i="3"/>
  <c r="P507" i="3"/>
  <c r="P1370" i="3"/>
  <c r="P211" i="3"/>
  <c r="P68" i="3"/>
  <c r="P179" i="3"/>
  <c r="P1160" i="3"/>
  <c r="P1355" i="3"/>
  <c r="P655" i="3"/>
  <c r="P1544" i="3"/>
  <c r="P1151" i="3"/>
  <c r="P225" i="3"/>
  <c r="P1501" i="3"/>
  <c r="P102" i="3"/>
  <c r="P103" i="3"/>
  <c r="P104" i="3"/>
  <c r="P991" i="3"/>
  <c r="P614" i="3"/>
  <c r="P319" i="3"/>
  <c r="P453" i="3"/>
  <c r="P374" i="3"/>
  <c r="P585" i="3"/>
  <c r="P431" i="3"/>
  <c r="P344" i="3"/>
  <c r="P441" i="3"/>
  <c r="P354" i="3"/>
  <c r="P380" i="3"/>
  <c r="P331" i="3"/>
  <c r="P375" i="3"/>
  <c r="P349" i="3"/>
  <c r="P454" i="3"/>
  <c r="P381" i="3"/>
  <c r="P455" i="3"/>
  <c r="P412" i="3"/>
  <c r="P396" i="3"/>
  <c r="P615" i="3"/>
  <c r="P430" i="3"/>
  <c r="P47" i="3"/>
  <c r="P19" i="3"/>
  <c r="P56" i="3"/>
  <c r="P6" i="3"/>
  <c r="P442" i="3"/>
  <c r="P45" i="3"/>
  <c r="P15" i="3"/>
  <c r="P46" i="3"/>
  <c r="P16" i="3"/>
  <c r="P17" i="3"/>
  <c r="P20" i="3"/>
  <c r="P438" i="3"/>
  <c r="P7" i="3"/>
  <c r="P57" i="3"/>
  <c r="P22" i="3"/>
  <c r="P456" i="3"/>
  <c r="P457" i="3"/>
  <c r="P21" i="3"/>
  <c r="P58" i="3"/>
  <c r="P8" i="3"/>
  <c r="P59" i="3"/>
  <c r="P463" i="3"/>
  <c r="P23" i="3"/>
  <c r="P24" i="3"/>
  <c r="P25" i="3"/>
  <c r="P9" i="3"/>
  <c r="P60" i="3"/>
  <c r="P61" i="3"/>
  <c r="P446" i="3"/>
  <c r="P27" i="3"/>
  <c r="P52" i="3"/>
  <c r="P28" i="3"/>
  <c r="P645" i="3"/>
  <c r="P63" i="3"/>
  <c r="P10" i="3"/>
  <c r="P30" i="3"/>
  <c r="P31" i="3"/>
  <c r="P32" i="3"/>
  <c r="P53" i="3"/>
  <c r="P490" i="3"/>
  <c r="P33" i="3"/>
  <c r="P34" i="3"/>
  <c r="P64" i="3"/>
  <c r="P11" i="3"/>
  <c r="P35" i="3"/>
  <c r="P36" i="3"/>
  <c r="P54" i="3"/>
  <c r="P12" i="3"/>
  <c r="P37" i="3"/>
  <c r="P38" i="3"/>
  <c r="P39" i="3"/>
  <c r="P40" i="3"/>
  <c r="P41" i="3"/>
  <c r="P13" i="3"/>
  <c r="P42" i="3"/>
  <c r="P43" i="3"/>
  <c r="P44" i="3"/>
  <c r="P14" i="3"/>
  <c r="P92" i="3"/>
  <c r="P91" i="3"/>
  <c r="P665" i="3"/>
  <c r="P415" i="3"/>
  <c r="P85" i="3"/>
  <c r="P86" i="3"/>
  <c r="P65" i="3"/>
  <c r="P382" i="3"/>
  <c r="P88" i="3"/>
  <c r="P90" i="3"/>
  <c r="P89" i="3"/>
  <c r="P66" i="3"/>
  <c r="P94" i="3"/>
  <c r="P93" i="3"/>
  <c r="P781" i="3"/>
  <c r="P95" i="3"/>
  <c r="P98" i="3"/>
  <c r="P96" i="3"/>
  <c r="P97" i="3"/>
  <c r="P388" i="3"/>
  <c r="P69" i="3"/>
  <c r="P99" i="3"/>
  <c r="P100" i="3"/>
  <c r="P73" i="3"/>
  <c r="P72" i="3"/>
  <c r="P709" i="3"/>
  <c r="P101" i="3"/>
  <c r="P105" i="3"/>
  <c r="P422" i="3"/>
  <c r="P423" i="3"/>
  <c r="P424" i="3"/>
  <c r="P77" i="3"/>
  <c r="P74" i="3"/>
  <c r="P397" i="3"/>
  <c r="P78" i="3"/>
  <c r="P398" i="3"/>
  <c r="P699" i="3"/>
  <c r="P399" i="3"/>
  <c r="P876" i="3"/>
  <c r="P83" i="3"/>
  <c r="P84" i="3"/>
  <c r="P482" i="3"/>
  <c r="P143" i="3"/>
  <c r="P483" i="3"/>
  <c r="P426" i="3"/>
  <c r="P425" i="3"/>
  <c r="P196" i="3"/>
  <c r="P404" i="3"/>
  <c r="P407" i="3"/>
  <c r="P405" i="3"/>
  <c r="P406" i="3"/>
  <c r="P124" i="3"/>
  <c r="P486" i="3"/>
  <c r="P725" i="3"/>
  <c r="P134" i="3"/>
  <c r="P428" i="3"/>
  <c r="P427" i="3"/>
  <c r="P125" i="3"/>
  <c r="P126" i="3"/>
  <c r="P408" i="3"/>
  <c r="P409" i="3"/>
  <c r="P726" i="3"/>
  <c r="P127" i="3"/>
  <c r="P881" i="3"/>
  <c r="P882" i="3"/>
  <c r="P567" i="3"/>
  <c r="P568" i="3"/>
  <c r="P575" i="3"/>
  <c r="P208" i="3"/>
  <c r="P106" i="3"/>
  <c r="P198" i="3"/>
  <c r="P197" i="3"/>
  <c r="P576" i="3"/>
  <c r="P577" i="3"/>
  <c r="P135" i="3"/>
  <c r="P136" i="3"/>
  <c r="P579" i="3"/>
  <c r="P580" i="3"/>
  <c r="P598" i="3"/>
  <c r="P578" i="3"/>
  <c r="P137" i="3"/>
  <c r="P589" i="3"/>
  <c r="P590" i="3"/>
  <c r="P591" i="3"/>
  <c r="P151" i="3"/>
  <c r="P152" i="3"/>
  <c r="P209" i="3"/>
  <c r="P107" i="3"/>
  <c r="P200" i="3"/>
  <c r="P202" i="3"/>
  <c r="P888" i="3"/>
  <c r="P154" i="3"/>
  <c r="P592" i="3"/>
  <c r="P573" i="3"/>
  <c r="P155" i="3"/>
  <c r="P108" i="3"/>
  <c r="P210" i="3"/>
  <c r="P599" i="3"/>
  <c r="P569" i="3"/>
  <c r="P574" i="3"/>
  <c r="P157" i="3"/>
  <c r="P163" i="3"/>
  <c r="P158" i="3"/>
  <c r="P159" i="3"/>
  <c r="P1293" i="3"/>
  <c r="P160" i="3"/>
  <c r="P161" i="3"/>
  <c r="P542" i="3"/>
  <c r="P164" i="3"/>
  <c r="P961" i="3"/>
  <c r="P494" i="3"/>
  <c r="P168" i="3"/>
  <c r="P996" i="3"/>
  <c r="P212" i="3"/>
  <c r="P215" i="3"/>
  <c r="P495" i="3"/>
  <c r="P214" i="3"/>
  <c r="P213" i="3"/>
  <c r="P496" i="3"/>
  <c r="P491" i="3"/>
  <c r="P497" i="3"/>
  <c r="P603" i="3"/>
  <c r="P604" i="3"/>
  <c r="P897" i="3"/>
  <c r="P605" i="3"/>
  <c r="P606" i="3"/>
  <c r="P607" i="3"/>
  <c r="P608" i="3"/>
  <c r="P180" i="3"/>
  <c r="P609" i="3"/>
  <c r="P181" i="3"/>
  <c r="P547" i="3"/>
  <c r="P206" i="3"/>
  <c r="P207" i="3"/>
  <c r="P544" i="3"/>
  <c r="P192" i="3"/>
  <c r="P186" i="3"/>
  <c r="P504" i="3"/>
  <c r="P193" i="3"/>
  <c r="P187" i="3"/>
  <c r="P909" i="3"/>
  <c r="P508" i="3"/>
  <c r="P509" i="3"/>
  <c r="P510" i="3"/>
  <c r="P194" i="3"/>
  <c r="P182" i="3"/>
  <c r="P188" i="3"/>
  <c r="P111" i="3"/>
  <c r="P910" i="3"/>
  <c r="P616" i="3"/>
  <c r="P265" i="3"/>
  <c r="P324" i="3"/>
  <c r="P617" i="3"/>
  <c r="P325" i="3"/>
  <c r="P220" i="3"/>
  <c r="P256" i="3"/>
  <c r="P283" i="3"/>
  <c r="P257" i="3"/>
  <c r="P284" i="3"/>
  <c r="P515" i="3"/>
  <c r="P516" i="3"/>
  <c r="P258" i="3"/>
  <c r="P294" i="3"/>
  <c r="P295" i="3"/>
  <c r="P519" i="3"/>
  <c r="P222" i="3"/>
  <c r="P624" i="3"/>
  <c r="P924" i="3"/>
  <c r="P221" i="3"/>
  <c r="P296" i="3"/>
  <c r="P297" i="3"/>
  <c r="P550" i="3"/>
  <c r="P523" i="3"/>
  <c r="P298" i="3"/>
  <c r="P299" i="3"/>
  <c r="P285" i="3"/>
  <c r="P300" i="3"/>
  <c r="P301" i="3"/>
  <c r="P302" i="3"/>
  <c r="P527" i="3"/>
  <c r="P286" i="3"/>
  <c r="P303" i="3"/>
  <c r="P251" i="3"/>
  <c r="P287" i="3"/>
  <c r="P304" i="3"/>
  <c r="P305" i="3"/>
  <c r="P252" i="3"/>
  <c r="P306" i="3"/>
  <c r="P632" i="3"/>
  <c r="P316" i="3"/>
  <c r="P318" i="3"/>
  <c r="P317" i="3"/>
  <c r="P218" i="3"/>
  <c r="P557" i="3"/>
  <c r="P558" i="3"/>
  <c r="P537" i="3"/>
  <c r="P538" i="3"/>
  <c r="P539" i="3"/>
  <c r="P535" i="3"/>
  <c r="P540" i="3"/>
  <c r="P320" i="3"/>
  <c r="P321" i="3"/>
  <c r="P635" i="3"/>
  <c r="P326" i="3"/>
  <c r="P322" i="3"/>
  <c r="P323" i="3"/>
  <c r="P636" i="3"/>
  <c r="P562" i="3"/>
  <c r="P227" i="3"/>
  <c r="P560" i="3"/>
  <c r="P233" i="3"/>
  <c r="P791" i="3"/>
  <c r="P234" i="3"/>
  <c r="P792" i="3"/>
  <c r="P235" i="3"/>
  <c r="P799" i="3"/>
  <c r="P236" i="3"/>
  <c r="P364" i="3"/>
  <c r="P327" i="3"/>
  <c r="P328" i="3"/>
  <c r="P329" i="3"/>
  <c r="P330" i="3"/>
  <c r="P805" i="3"/>
  <c r="P240" i="3"/>
  <c r="P241" i="3"/>
  <c r="P809" i="3"/>
  <c r="P237" i="3"/>
  <c r="P242" i="3"/>
  <c r="P810" i="3"/>
  <c r="P244" i="3"/>
  <c r="P365" i="3"/>
  <c r="P332" i="3"/>
  <c r="P333" i="3"/>
  <c r="P334" i="3"/>
  <c r="P335" i="3"/>
  <c r="P813" i="3"/>
  <c r="P340" i="3"/>
  <c r="P811" i="3"/>
  <c r="P336" i="3"/>
  <c r="P337" i="3"/>
  <c r="P338" i="3"/>
  <c r="P341" i="3"/>
  <c r="P342" i="3"/>
  <c r="P820" i="3"/>
  <c r="P246" i="3"/>
  <c r="P263" i="3"/>
  <c r="P822" i="3"/>
  <c r="P247" i="3"/>
  <c r="P259" i="3"/>
  <c r="P264" i="3"/>
  <c r="P826" i="3"/>
  <c r="P248" i="3"/>
  <c r="P827" i="3"/>
  <c r="P366" i="3"/>
  <c r="P350" i="3"/>
  <c r="P352" i="3"/>
  <c r="P345" i="3"/>
  <c r="P346" i="3"/>
  <c r="P351" i="3"/>
  <c r="P347" i="3"/>
  <c r="P353" i="3"/>
  <c r="P828" i="3"/>
  <c r="P829" i="3"/>
  <c r="P830" i="3"/>
  <c r="P268" i="3"/>
  <c r="P269" i="3"/>
  <c r="P839" i="3"/>
  <c r="P849" i="3"/>
  <c r="P270" i="3"/>
  <c r="P831" i="3"/>
  <c r="P271" i="3"/>
  <c r="P700" i="3"/>
  <c r="P674" i="3"/>
  <c r="P675" i="3"/>
  <c r="P840" i="3"/>
  <c r="P832" i="3"/>
  <c r="P1078" i="3"/>
  <c r="P850" i="3"/>
  <c r="P367" i="3"/>
  <c r="P355" i="3"/>
  <c r="P356" i="3"/>
  <c r="P359" i="3"/>
  <c r="P360" i="3"/>
  <c r="P361" i="3"/>
  <c r="P357" i="3"/>
  <c r="P358" i="3"/>
  <c r="P757" i="3"/>
  <c r="P760" i="3"/>
  <c r="P841" i="3"/>
  <c r="P280" i="3"/>
  <c r="P308" i="3"/>
  <c r="P311" i="3"/>
  <c r="P851" i="3"/>
  <c r="P281" i="3"/>
  <c r="P312" i="3"/>
  <c r="P289" i="3"/>
  <c r="P290" i="3"/>
  <c r="P309" i="3"/>
  <c r="P291" i="3"/>
  <c r="P761" i="3"/>
  <c r="P313" i="3"/>
  <c r="P314" i="3"/>
  <c r="P292" i="3"/>
  <c r="P1085" i="3"/>
  <c r="P874" i="3"/>
  <c r="P875" i="3"/>
  <c r="P429" i="3"/>
  <c r="P432" i="3"/>
  <c r="P433" i="3"/>
  <c r="P435" i="3"/>
  <c r="P641" i="3"/>
  <c r="P639" i="3"/>
  <c r="P443" i="3"/>
  <c r="P640" i="3"/>
  <c r="P444" i="3"/>
  <c r="P434" i="3"/>
  <c r="P859" i="3"/>
  <c r="P860" i="3"/>
  <c r="P439" i="3"/>
  <c r="P445" i="3"/>
  <c r="P861" i="3"/>
  <c r="P1124" i="3"/>
  <c r="P778" i="3"/>
  <c r="P646" i="3"/>
  <c r="P647" i="3"/>
  <c r="P656" i="3"/>
  <c r="P648" i="3"/>
  <c r="P657" i="3"/>
  <c r="P1127" i="3"/>
  <c r="P466" i="3"/>
  <c r="P467" i="3"/>
  <c r="P658" i="3"/>
  <c r="P649" i="3"/>
  <c r="P659" i="3"/>
  <c r="P660" i="3"/>
  <c r="P661" i="3"/>
  <c r="P468" i="3"/>
  <c r="P650" i="3"/>
  <c r="P1257" i="3"/>
  <c r="P440" i="3"/>
  <c r="P651" i="3"/>
  <c r="P652" i="3"/>
  <c r="P653" i="3"/>
  <c r="P458" i="3"/>
  <c r="P1131" i="3"/>
  <c r="P865" i="3"/>
  <c r="P866" i="3"/>
  <c r="P413" i="3"/>
  <c r="P414" i="3"/>
  <c r="P780" i="3"/>
  <c r="P376" i="3"/>
  <c r="P683" i="3"/>
  <c r="P684" i="3"/>
  <c r="P370" i="3"/>
  <c r="P371" i="3"/>
  <c r="P377" i="3"/>
  <c r="P378" i="3"/>
  <c r="P372" i="3"/>
  <c r="P373" i="3"/>
  <c r="P472" i="3"/>
  <c r="P685" i="3"/>
  <c r="P666" i="3"/>
  <c r="P667" i="3"/>
  <c r="P418" i="3"/>
  <c r="P419" i="3"/>
  <c r="P416" i="3"/>
  <c r="P1263" i="3"/>
  <c r="P686" i="3"/>
  <c r="P383" i="3"/>
  <c r="P379" i="3"/>
  <c r="P384" i="3"/>
  <c r="P687" i="3"/>
  <c r="P688" i="3"/>
  <c r="P385" i="3"/>
  <c r="P386" i="3"/>
  <c r="P387" i="3"/>
  <c r="P1134" i="3"/>
  <c r="P870" i="3"/>
  <c r="P1133" i="3"/>
  <c r="P421" i="3"/>
  <c r="P420" i="3"/>
  <c r="P389" i="3"/>
  <c r="P393" i="3"/>
  <c r="P701" i="3"/>
  <c r="P390" i="3"/>
  <c r="P391" i="3"/>
  <c r="P392" i="3"/>
  <c r="P394" i="3"/>
  <c r="P710" i="3"/>
  <c r="P1161" i="3"/>
  <c r="P1162" i="3"/>
  <c r="P478" i="3"/>
  <c r="P1039" i="3"/>
  <c r="P711" i="3"/>
  <c r="P702" i="3"/>
  <c r="P400" i="3"/>
  <c r="P402" i="3"/>
  <c r="P712" i="3"/>
  <c r="P401" i="3"/>
  <c r="P713" i="3"/>
  <c r="P1172" i="3"/>
  <c r="P714" i="3"/>
  <c r="P1277" i="3"/>
  <c r="P484" i="3"/>
  <c r="P877" i="3"/>
  <c r="P878" i="3"/>
  <c r="P879" i="3"/>
  <c r="P786" i="3"/>
  <c r="P785" i="3"/>
  <c r="P787" i="3"/>
  <c r="P1137" i="3"/>
  <c r="P721" i="3"/>
  <c r="P727" i="3"/>
  <c r="P722" i="3"/>
  <c r="P723" i="3"/>
  <c r="P487" i="3"/>
  <c r="P728" i="3"/>
  <c r="P1181" i="3"/>
  <c r="P488" i="3"/>
  <c r="P729" i="3"/>
  <c r="P730" i="3"/>
  <c r="P410" i="3"/>
  <c r="P411" i="3"/>
  <c r="P724" i="3"/>
  <c r="P731" i="3"/>
  <c r="P1188" i="3"/>
  <c r="P552" i="3"/>
  <c r="P1189" i="3"/>
  <c r="P1190" i="3"/>
  <c r="P883" i="3"/>
  <c r="P884" i="3"/>
  <c r="P885" i="3"/>
  <c r="P570" i="3"/>
  <c r="P571" i="3"/>
  <c r="P788" i="3"/>
  <c r="P581" i="3"/>
  <c r="P934" i="3"/>
  <c r="P737" i="3"/>
  <c r="P582" i="3"/>
  <c r="P600" i="3"/>
  <c r="P742" i="3"/>
  <c r="P743" i="3"/>
  <c r="P744" i="3"/>
  <c r="P738" i="3"/>
  <c r="P745" i="3"/>
  <c r="P746" i="3"/>
  <c r="P747" i="3"/>
  <c r="P748" i="3"/>
  <c r="P593" i="3"/>
  <c r="P594" i="3"/>
  <c r="P595" i="3"/>
  <c r="P586" i="3"/>
  <c r="P572" i="3"/>
  <c r="P587" i="3"/>
  <c r="P1209" i="3"/>
  <c r="P889" i="3"/>
  <c r="P890" i="3"/>
  <c r="P891" i="3"/>
  <c r="P892" i="3"/>
  <c r="P1030" i="3"/>
  <c r="P1031" i="3"/>
  <c r="P1032" i="3"/>
  <c r="P1033" i="3"/>
  <c r="P953" i="3"/>
  <c r="P954" i="3"/>
  <c r="P601" i="3"/>
  <c r="P583" i="3"/>
  <c r="P584" i="3"/>
  <c r="P965" i="3"/>
  <c r="P962" i="3"/>
  <c r="P543" i="3"/>
  <c r="P955" i="3"/>
  <c r="P498" i="3"/>
  <c r="P1294" i="3"/>
  <c r="P963" i="3"/>
  <c r="P499" i="3"/>
  <c r="P1295" i="3"/>
  <c r="P500" i="3"/>
  <c r="P501" i="3"/>
  <c r="P997" i="3"/>
  <c r="P502" i="3"/>
  <c r="P503" i="3"/>
  <c r="P998" i="3"/>
  <c r="P999" i="3"/>
  <c r="P898" i="3"/>
  <c r="P899" i="3"/>
  <c r="P900" i="3"/>
  <c r="P1217" i="3"/>
  <c r="P893" i="3"/>
  <c r="P894" i="3"/>
  <c r="P901" i="3"/>
  <c r="P902" i="3"/>
  <c r="P610" i="3"/>
  <c r="P895" i="3"/>
  <c r="P611" i="3"/>
  <c r="P1034" i="3"/>
  <c r="P545" i="3"/>
  <c r="P546" i="3"/>
  <c r="P1000" i="3"/>
  <c r="P511" i="3"/>
  <c r="P1001" i="3"/>
  <c r="P903" i="3"/>
  <c r="P512" i="3"/>
  <c r="P505" i="3"/>
  <c r="P1231" i="3"/>
  <c r="P911" i="3"/>
  <c r="P912" i="3"/>
  <c r="P904" i="3"/>
  <c r="P618" i="3"/>
  <c r="P619" i="3"/>
  <c r="P620" i="3"/>
  <c r="P913" i="3"/>
  <c r="P1242" i="3"/>
  <c r="P852" i="3"/>
  <c r="P842" i="3"/>
  <c r="P1312" i="3"/>
  <c r="P1313" i="3"/>
  <c r="P621" i="3"/>
  <c r="P549" i="3"/>
  <c r="P548" i="3"/>
  <c r="P1010" i="3"/>
  <c r="P1005" i="3"/>
  <c r="P517" i="3"/>
  <c r="P1011" i="3"/>
  <c r="P1012" i="3"/>
  <c r="P520" i="3"/>
  <c r="P521" i="3"/>
  <c r="P518" i="3"/>
  <c r="P915" i="3"/>
  <c r="P625" i="3"/>
  <c r="P916" i="3"/>
  <c r="P1119" i="3"/>
  <c r="P626" i="3"/>
  <c r="P925" i="3"/>
  <c r="P551" i="3"/>
  <c r="P926" i="3"/>
  <c r="P927" i="3"/>
  <c r="P528" i="3"/>
  <c r="P917" i="3"/>
  <c r="P529" i="3"/>
  <c r="P524" i="3"/>
  <c r="P525" i="3"/>
  <c r="P526" i="3"/>
  <c r="P928" i="3"/>
  <c r="P627" i="3"/>
  <c r="P555" i="3"/>
  <c r="P531" i="3"/>
  <c r="P532" i="3"/>
  <c r="P533" i="3"/>
  <c r="P534" i="3"/>
  <c r="P530" i="3"/>
  <c r="P633" i="3"/>
  <c r="P1015" i="3"/>
  <c r="P1016" i="3"/>
  <c r="P938" i="3"/>
  <c r="P559" i="3"/>
  <c r="P556" i="3"/>
  <c r="P642" i="3"/>
  <c r="P935" i="3"/>
  <c r="P939" i="3"/>
  <c r="P936" i="3"/>
  <c r="P937" i="3"/>
  <c r="P1041" i="3"/>
  <c r="P1023" i="3"/>
  <c r="P536" i="3"/>
  <c r="P541" i="3"/>
  <c r="P942" i="3"/>
  <c r="P637" i="3"/>
  <c r="P638" i="3"/>
  <c r="P946" i="3"/>
  <c r="P947" i="3"/>
  <c r="P948" i="3"/>
  <c r="P561" i="3"/>
  <c r="P949" i="3"/>
  <c r="P815" i="3"/>
  <c r="P950" i="3"/>
  <c r="P794" i="3"/>
  <c r="P1042" i="3"/>
  <c r="P816" i="3"/>
  <c r="P1028" i="3"/>
  <c r="P795" i="3"/>
  <c r="P793" i="3"/>
  <c r="P796" i="3"/>
  <c r="P790" i="3"/>
  <c r="P966" i="3"/>
  <c r="P806" i="3"/>
  <c r="P967" i="3"/>
  <c r="P807" i="3"/>
  <c r="P808" i="3"/>
  <c r="P1145" i="3"/>
  <c r="P797" i="3"/>
  <c r="P978" i="3"/>
  <c r="P979" i="3"/>
  <c r="P800" i="3"/>
  <c r="P801" i="3"/>
  <c r="P802" i="3"/>
  <c r="P803" i="3"/>
  <c r="P817" i="3"/>
  <c r="P818" i="3"/>
  <c r="P980" i="3"/>
  <c r="P812" i="3"/>
  <c r="P981" i="3"/>
  <c r="P814" i="3"/>
  <c r="P819" i="3"/>
  <c r="P676" i="3"/>
  <c r="P677" i="3"/>
  <c r="P678" i="3"/>
  <c r="P968" i="3"/>
  <c r="P821" i="3"/>
  <c r="P679" i="3"/>
  <c r="P1420" i="3"/>
  <c r="P680" i="3"/>
  <c r="P681" i="3"/>
  <c r="P823" i="3"/>
  <c r="P1062" i="3"/>
  <c r="P843" i="3"/>
  <c r="P1109" i="3"/>
  <c r="P833" i="3"/>
  <c r="P682" i="3"/>
  <c r="P824" i="3"/>
  <c r="P825" i="3"/>
  <c r="P844" i="3"/>
  <c r="P834" i="3"/>
  <c r="P835" i="3"/>
  <c r="P836" i="3"/>
  <c r="P1371" i="3"/>
  <c r="P1113" i="3"/>
  <c r="P1114" i="3"/>
  <c r="P762" i="3"/>
  <c r="P845" i="3"/>
  <c r="P1425" i="3"/>
  <c r="P1045" i="3"/>
  <c r="P837" i="3"/>
  <c r="P1048" i="3"/>
  <c r="P703" i="3"/>
  <c r="P1232" i="3"/>
  <c r="P1116" i="3"/>
  <c r="P1493" i="3"/>
  <c r="P1117" i="3"/>
  <c r="P1118" i="3"/>
  <c r="P1523" i="3"/>
  <c r="P1524" i="3"/>
  <c r="P763" i="3"/>
  <c r="P764" i="3"/>
  <c r="P765" i="3"/>
  <c r="P766" i="3"/>
  <c r="P1052" i="3"/>
  <c r="P756" i="3"/>
  <c r="P758" i="3"/>
  <c r="P759" i="3"/>
  <c r="P1057" i="3"/>
  <c r="P1120" i="3"/>
  <c r="P1320" i="3"/>
  <c r="P857" i="3"/>
  <c r="P853" i="3"/>
  <c r="P854" i="3"/>
  <c r="P1059" i="3"/>
  <c r="P767" i="3"/>
  <c r="P768" i="3"/>
  <c r="P855" i="3"/>
  <c r="P1086" i="3"/>
  <c r="P769" i="3"/>
  <c r="P846" i="3"/>
  <c r="P1458" i="3"/>
  <c r="P770" i="3"/>
  <c r="P847" i="3"/>
  <c r="P856" i="3"/>
  <c r="P1191" i="3"/>
  <c r="P1063" i="3"/>
  <c r="P1064" i="3"/>
  <c r="P1065" i="3"/>
  <c r="P771" i="3"/>
  <c r="P643" i="3"/>
  <c r="P1092" i="3"/>
  <c r="P1093" i="3"/>
  <c r="P644" i="3"/>
  <c r="P1096" i="3"/>
  <c r="P739" i="3"/>
  <c r="P1066" i="3"/>
  <c r="P1072" i="3"/>
  <c r="P1067" i="3"/>
  <c r="P862" i="3"/>
  <c r="P863" i="3"/>
  <c r="P1068" i="3"/>
  <c r="P1434" i="3"/>
  <c r="P1125" i="3"/>
  <c r="P1098" i="3"/>
  <c r="P1099" i="3"/>
  <c r="P1073" i="3"/>
  <c r="P1074" i="3"/>
  <c r="P1075" i="3"/>
  <c r="P749" i="3"/>
  <c r="P662" i="3"/>
  <c r="P663" i="3"/>
  <c r="P1498" i="3"/>
  <c r="P1128" i="3"/>
  <c r="P1252" i="3"/>
  <c r="P1253" i="3"/>
  <c r="P1251" i="3"/>
  <c r="P1254" i="3"/>
  <c r="P1259" i="3"/>
  <c r="P1197" i="3"/>
  <c r="P664" i="3"/>
  <c r="P1255" i="3"/>
  <c r="P1256" i="3"/>
  <c r="P1316" i="3"/>
  <c r="P867" i="3"/>
  <c r="P956" i="3"/>
  <c r="P1132" i="3"/>
  <c r="P957" i="3"/>
  <c r="P868" i="3"/>
  <c r="P779" i="3"/>
  <c r="P1146" i="3"/>
  <c r="P668" i="3"/>
  <c r="P1152" i="3"/>
  <c r="P1153" i="3"/>
  <c r="P669" i="3"/>
  <c r="P670" i="3"/>
  <c r="P671" i="3"/>
  <c r="P672" i="3"/>
  <c r="P673" i="3"/>
  <c r="P689" i="3"/>
  <c r="P690" i="3"/>
  <c r="P1490" i="3"/>
  <c r="P1264" i="3"/>
  <c r="P1265" i="3"/>
  <c r="P691" i="3"/>
  <c r="P692" i="3"/>
  <c r="P693" i="3"/>
  <c r="P1478" i="3"/>
  <c r="P1475" i="3"/>
  <c r="P694" i="3"/>
  <c r="P695" i="3"/>
  <c r="P696" i="3"/>
  <c r="P1266" i="3"/>
  <c r="P1267" i="3"/>
  <c r="P697" i="3"/>
  <c r="P871" i="3"/>
  <c r="P872" i="3"/>
  <c r="P1529" i="3"/>
  <c r="P1135" i="3"/>
  <c r="P783" i="3"/>
  <c r="P782" i="3"/>
  <c r="P704" i="3"/>
  <c r="P705" i="3"/>
  <c r="P1163" i="3"/>
  <c r="P706" i="3"/>
  <c r="P715" i="3"/>
  <c r="P716" i="3"/>
  <c r="P707" i="3"/>
  <c r="P1173" i="3"/>
  <c r="P905" i="3"/>
  <c r="P1233" i="3"/>
  <c r="P1521" i="3"/>
  <c r="P1522" i="3"/>
  <c r="P1164" i="3"/>
  <c r="P1165" i="3"/>
  <c r="P717" i="3"/>
  <c r="P718" i="3"/>
  <c r="P1174" i="3"/>
  <c r="P708" i="3"/>
  <c r="P1175" i="3"/>
  <c r="P1399" i="3"/>
  <c r="P1006" i="3"/>
  <c r="P1382" i="3"/>
  <c r="P880" i="3"/>
  <c r="P1278" i="3"/>
  <c r="P1279" i="3"/>
  <c r="P1280" i="3"/>
  <c r="P1142" i="3"/>
  <c r="P1143" i="3"/>
  <c r="P1525" i="3"/>
  <c r="P1508" i="3"/>
  <c r="P929" i="3"/>
  <c r="P1144" i="3"/>
  <c r="P1138" i="3"/>
  <c r="P1321" i="3"/>
  <c r="P732" i="3"/>
  <c r="P1182" i="3"/>
  <c r="P1401" i="3"/>
  <c r="P733" i="3"/>
  <c r="P1192" i="3"/>
  <c r="P1183" i="3"/>
  <c r="P734" i="3"/>
  <c r="P735" i="3"/>
  <c r="P1184" i="3"/>
  <c r="P930" i="3"/>
  <c r="P1040" i="3"/>
  <c r="P886" i="3"/>
  <c r="P1018" i="3"/>
  <c r="P1019" i="3"/>
  <c r="P1284" i="3"/>
  <c r="P1285" i="3"/>
  <c r="P1286" i="3"/>
  <c r="P887" i="3"/>
  <c r="P789" i="3"/>
  <c r="P940" i="3"/>
  <c r="P941" i="3"/>
  <c r="P1407" i="3"/>
  <c r="P1287" i="3"/>
  <c r="P740" i="3"/>
  <c r="P750" i="3"/>
  <c r="P1243" i="3"/>
  <c r="P1244" i="3"/>
  <c r="P1198" i="3"/>
  <c r="P1199" i="3"/>
  <c r="P1200" i="3"/>
  <c r="P1222" i="3"/>
  <c r="P1201" i="3"/>
  <c r="P943" i="3"/>
  <c r="P751" i="3"/>
  <c r="P1344" i="3"/>
  <c r="P752" i="3"/>
  <c r="P741" i="3"/>
  <c r="P753" i="3"/>
  <c r="P754" i="3"/>
  <c r="P1345" i="3"/>
  <c r="P1210" i="3"/>
  <c r="P1202" i="3"/>
  <c r="P1203" i="3"/>
  <c r="P1211" i="3"/>
  <c r="P1463" i="3"/>
  <c r="P1025" i="3"/>
  <c r="P1204" i="3"/>
  <c r="P1205" i="3"/>
  <c r="P1212" i="3"/>
  <c r="P969" i="3"/>
  <c r="P1315" i="3"/>
  <c r="P958" i="3"/>
  <c r="P970" i="3"/>
  <c r="P1539" i="3"/>
  <c r="P1296" i="3"/>
  <c r="P964" i="3"/>
  <c r="P1297" i="3"/>
  <c r="P959" i="3"/>
  <c r="P982" i="3"/>
  <c r="P1298" i="3"/>
  <c r="P992" i="3"/>
  <c r="P1394" i="3"/>
  <c r="P993" i="3"/>
  <c r="P1247" i="3"/>
  <c r="P1246" i="3"/>
  <c r="P994" i="3"/>
  <c r="P995" i="3"/>
  <c r="P983" i="3"/>
  <c r="P1223" i="3"/>
  <c r="P1224" i="3"/>
  <c r="P1013" i="3"/>
  <c r="P1225" i="3"/>
  <c r="P971" i="3"/>
  <c r="P1226" i="3"/>
  <c r="P918" i="3"/>
  <c r="P1218" i="3"/>
  <c r="P1219" i="3"/>
  <c r="P896" i="3"/>
  <c r="P1227" i="3"/>
  <c r="P1035" i="3"/>
  <c r="P1307" i="3"/>
  <c r="P1004" i="3"/>
  <c r="P1002" i="3"/>
  <c r="P1308" i="3"/>
  <c r="P1003" i="3"/>
  <c r="P1249" i="3"/>
  <c r="P1250" i="3"/>
  <c r="P906" i="3"/>
  <c r="P907" i="3"/>
  <c r="P1166" i="3"/>
  <c r="P1234" i="3"/>
  <c r="P1235" i="3"/>
  <c r="P1236" i="3"/>
  <c r="P914" i="3"/>
  <c r="P908" i="3"/>
  <c r="P1438" i="3"/>
  <c r="P1049" i="3"/>
  <c r="P1520" i="3"/>
  <c r="P1176" i="3"/>
  <c r="P1046" i="3"/>
  <c r="P1505" i="3"/>
  <c r="P1446" i="3"/>
  <c r="P1007" i="3"/>
  <c r="P1008" i="3"/>
  <c r="P1009" i="3"/>
  <c r="P1400" i="3"/>
  <c r="P1053" i="3"/>
  <c r="P1054" i="3"/>
  <c r="P1527" i="3"/>
  <c r="P1380" i="3"/>
  <c r="P1024" i="3"/>
  <c r="P1014" i="3"/>
  <c r="P919" i="3"/>
  <c r="P1383" i="3"/>
  <c r="P1346" i="3"/>
  <c r="P1317" i="3"/>
  <c r="P1347" i="3"/>
  <c r="P1121" i="3"/>
  <c r="P1322" i="3"/>
  <c r="P931" i="3"/>
  <c r="P1526" i="3"/>
  <c r="P1060" i="3"/>
  <c r="P920" i="3"/>
  <c r="P1122" i="3"/>
  <c r="P932" i="3"/>
  <c r="P921" i="3"/>
  <c r="P922" i="3"/>
  <c r="P923" i="3"/>
  <c r="P1386" i="3"/>
  <c r="P933" i="3"/>
  <c r="P1089" i="3"/>
  <c r="P1332" i="3"/>
  <c r="P1020" i="3"/>
  <c r="P1193" i="3"/>
  <c r="P1445" i="3"/>
  <c r="P1017" i="3"/>
  <c r="P1021" i="3"/>
  <c r="P1094" i="3"/>
  <c r="P1327" i="3"/>
  <c r="P1333" i="3"/>
  <c r="P1097" i="3"/>
  <c r="P984" i="3"/>
  <c r="P1447" i="3"/>
  <c r="P1408" i="3"/>
  <c r="P1409" i="3"/>
  <c r="P1410" i="3"/>
  <c r="P1069" i="3"/>
  <c r="P1411" i="3"/>
  <c r="P1412" i="3"/>
  <c r="P1022" i="3"/>
  <c r="P972" i="3"/>
  <c r="P973" i="3"/>
  <c r="P944" i="3"/>
  <c r="P1535" i="3"/>
  <c r="P1421" i="3"/>
  <c r="P1452" i="3"/>
  <c r="P1083" i="3"/>
  <c r="P945" i="3"/>
  <c r="P1129" i="3"/>
  <c r="P951" i="3"/>
  <c r="P1537" i="3"/>
  <c r="P952" i="3"/>
  <c r="P1339" i="3"/>
  <c r="P1026" i="3"/>
  <c r="P1340" i="3"/>
  <c r="P1101" i="3"/>
  <c r="P1372" i="3"/>
  <c r="P1029" i="3"/>
  <c r="P974" i="3"/>
  <c r="P1464" i="3"/>
  <c r="P1237" i="3"/>
  <c r="P1356" i="3"/>
  <c r="P975" i="3"/>
  <c r="P1460" i="3"/>
  <c r="P1299" i="3"/>
  <c r="P985" i="3"/>
  <c r="P1147" i="3"/>
  <c r="P1488" i="3"/>
  <c r="P986" i="3"/>
  <c r="P1486" i="3"/>
  <c r="P987" i="3"/>
  <c r="P1439" i="3"/>
  <c r="P1154" i="3"/>
  <c r="P988" i="3"/>
  <c r="P1364" i="3"/>
  <c r="P989" i="3"/>
  <c r="P1365" i="3"/>
  <c r="P990" i="3"/>
  <c r="P1228" i="3"/>
  <c r="P976" i="3"/>
  <c r="P1528" i="3"/>
  <c r="P1515" i="3"/>
  <c r="P1422" i="3"/>
  <c r="P1268" i="3"/>
  <c r="P1058" i="3"/>
  <c r="P1506" i="3"/>
  <c r="P1206" i="3"/>
  <c r="P1102" i="3"/>
  <c r="P1103" i="3"/>
  <c r="P1397" i="3"/>
  <c r="P1104" i="3"/>
  <c r="P1369" i="3"/>
  <c r="P1373" i="3"/>
  <c r="P1374" i="3"/>
  <c r="P1105" i="3"/>
  <c r="P1512" i="3"/>
  <c r="P1090" i="3"/>
  <c r="P1106" i="3"/>
  <c r="P1107" i="3"/>
  <c r="P1110" i="3"/>
  <c r="P1091" i="3"/>
  <c r="P1375" i="3"/>
  <c r="P1426" i="3"/>
  <c r="P1077" i="3"/>
  <c r="P1076" i="3"/>
  <c r="P1177" i="3"/>
  <c r="P1238" i="3"/>
  <c r="P1239" i="3"/>
  <c r="P1328" i="3"/>
  <c r="P1531" i="3"/>
  <c r="P1288" i="3"/>
  <c r="P1289" i="3"/>
  <c r="P1448" i="3"/>
  <c r="P1516" i="3"/>
  <c r="P1504" i="3"/>
  <c r="P1449" i="3"/>
  <c r="P1178" i="3"/>
  <c r="P1245" i="3"/>
  <c r="P1494" i="3"/>
  <c r="P1395" i="3"/>
  <c r="P1492" i="3"/>
  <c r="P1435" i="3"/>
  <c r="P1055" i="3"/>
  <c r="P1517" i="3"/>
  <c r="P1388" i="3"/>
  <c r="P1423" i="3"/>
  <c r="P1518" i="3"/>
  <c r="P1207" i="3"/>
  <c r="P1130" i="3"/>
  <c r="P1510" i="3"/>
  <c r="P1080" i="3"/>
  <c r="P1323" i="3"/>
  <c r="P1538" i="3"/>
  <c r="P1061" i="3"/>
  <c r="P1324" i="3"/>
  <c r="P1455" i="3"/>
  <c r="P773" i="3"/>
  <c r="P1087" i="3"/>
  <c r="P1402" i="3"/>
  <c r="P1472" i="3"/>
  <c r="P1391" i="3"/>
  <c r="P1329" i="3"/>
  <c r="P1443" i="3"/>
  <c r="P1334" i="3"/>
  <c r="P1335" i="3"/>
  <c r="P1357" i="3"/>
  <c r="P1123" i="3"/>
  <c r="P1095" i="3"/>
  <c r="P1300" i="3"/>
  <c r="P1155" i="3"/>
  <c r="P1301" i="3"/>
  <c r="P1416" i="3"/>
  <c r="P1156" i="3"/>
  <c r="P1290" i="3"/>
  <c r="P1451" i="3"/>
  <c r="P1148" i="3"/>
  <c r="P1432" i="3"/>
  <c r="P1541" i="3"/>
  <c r="P1070" i="3"/>
  <c r="P1433" i="3"/>
  <c r="P1495" i="3"/>
  <c r="P1491" i="3"/>
  <c r="P1269" i="3"/>
  <c r="P1270" i="3"/>
  <c r="P1479" i="3"/>
  <c r="P1507" i="3"/>
  <c r="P1465" i="3"/>
  <c r="P1271" i="3"/>
  <c r="P1272" i="3"/>
  <c r="P1213" i="3"/>
  <c r="P1214" i="3"/>
  <c r="P1215" i="3"/>
  <c r="P1273" i="3"/>
  <c r="P1229" i="3"/>
  <c r="P1456" i="3"/>
  <c r="P1309" i="3"/>
  <c r="P1511" i="3"/>
  <c r="P1248" i="3"/>
  <c r="P1258" i="3"/>
  <c r="P1487" i="3"/>
  <c r="P1167" i="3"/>
  <c r="P1376" i="3"/>
  <c r="P719" i="3"/>
  <c r="P1302" i="3"/>
  <c r="P1303" i="3"/>
  <c r="P1168" i="3"/>
  <c r="P1149" i="3"/>
  <c r="P1358" i="3"/>
  <c r="P1336" i="3"/>
  <c r="P1430" i="3"/>
  <c r="P1381" i="3"/>
  <c r="P1359" i="3"/>
  <c r="P1476" i="3"/>
  <c r="P1304" i="3"/>
  <c r="P1157" i="3"/>
  <c r="P1179" i="3"/>
  <c r="P1150" i="3"/>
  <c r="P1398" i="3"/>
  <c r="P1158" i="3"/>
  <c r="P1366" i="3"/>
  <c r="P1240" i="3"/>
  <c r="P1274" i="3"/>
  <c r="P1281" i="3"/>
  <c r="P1341" i="3"/>
  <c r="P1415" i="3"/>
  <c r="P1136" i="3"/>
  <c r="P1377" i="3"/>
  <c r="P1185" i="3"/>
  <c r="P1241" i="3"/>
  <c r="P1275" i="3"/>
  <c r="P1480" i="3"/>
  <c r="P1481" i="3"/>
  <c r="P1519" i="3"/>
  <c r="P1436" i="3"/>
  <c r="P1502" i="3"/>
  <c r="P1514" i="3"/>
  <c r="P1489" i="3"/>
  <c r="P1186" i="3"/>
  <c r="P1367" i="3"/>
  <c r="P1403" i="3"/>
  <c r="P1417" i="3"/>
  <c r="P1169" i="3"/>
  <c r="P1497" i="3"/>
  <c r="P1170" i="3"/>
  <c r="P1171" i="3"/>
  <c r="P1368" i="3"/>
  <c r="P1348" i="3"/>
  <c r="P1427" i="3"/>
  <c r="P774" i="3"/>
  <c r="P1513" i="3"/>
  <c r="P1429" i="3"/>
  <c r="P1385" i="3"/>
  <c r="P1305" i="3"/>
  <c r="P1457" i="3"/>
  <c r="P1392" i="3"/>
  <c r="P1469" i="3"/>
  <c r="P1230" i="3"/>
  <c r="P1291" i="3"/>
  <c r="P1503" i="3"/>
  <c r="P772" i="3"/>
  <c r="P1413" i="3"/>
  <c r="P1187" i="3"/>
  <c r="P1396" i="3"/>
  <c r="P1414" i="3"/>
  <c r="P1220" i="3"/>
  <c r="P1208" i="3"/>
  <c r="P1378" i="3"/>
  <c r="P1466" i="3"/>
  <c r="P1404" i="3"/>
  <c r="P1482" i="3"/>
  <c r="P1325" i="3"/>
  <c r="P1428" i="3"/>
  <c r="P1470" i="3"/>
  <c r="P720" i="3"/>
  <c r="P1337" i="3"/>
  <c r="P1314" i="3"/>
  <c r="P1424" i="3"/>
  <c r="P1360" i="3"/>
  <c r="P1379" i="3"/>
  <c r="P1473" i="3"/>
  <c r="P1471" i="3"/>
  <c r="P1349" i="3"/>
  <c r="P1509" i="3"/>
  <c r="P1467" i="3"/>
  <c r="P1437" i="3"/>
  <c r="P1483" i="3"/>
  <c r="P1477" i="3"/>
</calcChain>
</file>

<file path=xl/sharedStrings.xml><?xml version="1.0" encoding="utf-8"?>
<sst xmlns="http://schemas.openxmlformats.org/spreadsheetml/2006/main" count="11329" uniqueCount="676">
  <si>
    <t>OBS.: Novos códigos poderão ser incluídos caso seja necessário, desde que os novos termos sejam explicados no glossário.</t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</si>
  <si>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</si>
  <si>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</si>
  <si>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</si>
  <si>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</si>
  <si>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</si>
  <si>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</si>
  <si>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t>Nesta aba são apresentadas informações sobre o procedimento de preenchimento da presente planilha</t>
  </si>
  <si>
    <t>CABEÇALHO:</t>
  </si>
  <si>
    <t>GLOSSÁRIO:</t>
  </si>
  <si>
    <t>Obs.: Para maior eficiência da planilha, é importante que nenhuma célula esteja vazia. Neste caso substituir a célular vazia pelas informações descritas a seguir.</t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</si>
  <si>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</si>
  <si>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</si>
  <si>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</si>
  <si>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t>Neutro</t>
  </si>
  <si>
    <t>Positivo</t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</si>
  <si>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</si>
  <si>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t>Negativo</t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</si>
  <si>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</si>
  <si>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</si>
  <si>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</si>
  <si>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</si>
  <si>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</si>
  <si>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</si>
  <si>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</si>
  <si>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</si>
  <si>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</si>
  <si>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</si>
  <si>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</si>
  <si>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t>Anexo 1</t>
  </si>
  <si>
    <t>Obs.2: Para qualquer dúvida ou apoio no preenchimento da planilha, favor entrar em contato com a Coordenação Técnica - CTEC/RRDM (ctec@rrdm.net.br).</t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</si>
  <si>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</si>
  <si>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</si>
  <si>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</rPr>
      <t>Profundidade de Compensação (Produção = Respiração)</t>
    </r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</si>
  <si>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</si>
  <si>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</si>
  <si>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Anexo 3 Marinho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</si>
  <si>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</si>
  <si>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</si>
  <si>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</si>
  <si>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</si>
  <si>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>S: Superfície</t>
  </si>
  <si>
    <t xml:space="preserve">SD: Sem dado </t>
  </si>
  <si>
    <t xml:space="preserve">HORA: "-3GMT" 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</si>
  <si>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</si>
  <si>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P: Ponto; -G: Guaiamum; -api: apicum; -mat: mata;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</si>
  <si>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</si>
  <si>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</si>
  <si>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</si>
  <si>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</si>
  <si>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</si>
  <si>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*: Análises cobertas pelo projeto do Funbio.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</si>
  <si>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</si>
  <si>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</si>
  <si>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</si>
  <si>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</si>
  <si>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</si>
  <si>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SU: sem unidade de medida</t>
  </si>
  <si>
    <t>SA: Sem amostra/tecido disponível para análise;</t>
  </si>
  <si>
    <t>CCC: Comprimento curvilíneo de carapaça (em metros);</t>
  </si>
  <si>
    <t>abundância: número de indvíduos/arrasto</t>
  </si>
  <si>
    <t>Anexo 7</t>
  </si>
  <si>
    <t>N: Número total de indivíduos; M: Biomassa total (g); T: Tamanho médio (mm).</t>
  </si>
  <si>
    <t>Condição corporal: Boa (3), Média (2), Ruim(1);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</si>
  <si>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</si>
  <si>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</si>
  <si>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</si>
  <si>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</si>
  <si>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</si>
  <si>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</si>
  <si>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</si>
  <si>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</si>
  <si>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</si>
  <si>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ID da Amostra: Sigla da Praia e Sequência numérica_Espécie de tartaruga_Data da coleta;</t>
  </si>
  <si>
    <t>GN: Essa sigla na ID se refefe às amostras de tecido coletadas apenas para análises genéticas;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</si>
  <si>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</si>
  <si>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</si>
  <si>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</si>
  <si>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</si>
  <si>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Monitoramento x Campanha x Estação</t>
  </si>
  <si>
    <t>Video amostragem com drone para registro de megafauna marinha</t>
  </si>
  <si>
    <t>Ocorrencia de megafauna em video</t>
  </si>
  <si>
    <t>Características da ocorrencia  e/ou comportamento</t>
  </si>
  <si>
    <t>CLASSE</t>
  </si>
  <si>
    <t>FAMILIA</t>
  </si>
  <si>
    <t>GENERO_ESPECIE</t>
  </si>
  <si>
    <t>LATITUDE</t>
  </si>
  <si>
    <t>LONGITUDE</t>
  </si>
  <si>
    <t>NEONATOS</t>
  </si>
  <si>
    <t>ADULTOS</t>
  </si>
  <si>
    <t>INDETERMINADO</t>
  </si>
  <si>
    <t>DESLOCAMENTO</t>
  </si>
  <si>
    <t>ALIMENTACAO</t>
  </si>
  <si>
    <t>INTERACAO</t>
  </si>
  <si>
    <t>INCIDENCIA_DE_PLUMA</t>
  </si>
  <si>
    <t>ANO_MES</t>
  </si>
  <si>
    <t>NOME</t>
  </si>
  <si>
    <t>CODIGO</t>
  </si>
  <si>
    <t>DIA/MES/ANO</t>
  </si>
  <si>
    <t>COD_AUTOMATICO</t>
  </si>
  <si>
    <t>TAXON</t>
  </si>
  <si>
    <t>Y</t>
  </si>
  <si>
    <t>X</t>
  </si>
  <si>
    <t>N_INDIV.</t>
  </si>
  <si>
    <t>SIM/NAO</t>
  </si>
  <si>
    <t>DOCE</t>
  </si>
  <si>
    <t>Indeterminada</t>
  </si>
  <si>
    <t>AVE</t>
  </si>
  <si>
    <t>Não</t>
  </si>
  <si>
    <t>ARDEIDAE</t>
  </si>
  <si>
    <t>Sim</t>
  </si>
  <si>
    <t>COMBOIOS</t>
  </si>
  <si>
    <t>2018_10_18_08_01</t>
  </si>
  <si>
    <t>REPTILIA</t>
  </si>
  <si>
    <t>DERMOCHELYDAE</t>
  </si>
  <si>
    <t>Dermochelys_coriacea</t>
  </si>
  <si>
    <t>2018_10_18_09_02</t>
  </si>
  <si>
    <t>2018_10_18_10_03</t>
  </si>
  <si>
    <t>2018_10_18_11_03</t>
  </si>
  <si>
    <t>2018_10_18_11_04</t>
  </si>
  <si>
    <t>2018_10_19_12_05</t>
  </si>
  <si>
    <t>MAMMALIA</t>
  </si>
  <si>
    <t>DELPHINIDAE</t>
  </si>
  <si>
    <t>Sotalia_guianensis</t>
  </si>
  <si>
    <t>2018_10_19_13_06</t>
  </si>
  <si>
    <t>FREGATIDAE</t>
  </si>
  <si>
    <t>Fregata_magnificens</t>
  </si>
  <si>
    <t>STERNIDAE</t>
  </si>
  <si>
    <t>2018_10_19_14_07</t>
  </si>
  <si>
    <t>2018_10_19_14_08</t>
  </si>
  <si>
    <t>2018_10_19_15_09</t>
  </si>
  <si>
    <t>2018_10_19_16_10</t>
  </si>
  <si>
    <t>2018_10_19_16_11</t>
  </si>
  <si>
    <t>2018_10_22_17_01</t>
  </si>
  <si>
    <t>2018_10_22_18_02</t>
  </si>
  <si>
    <t>2018_10_22_19_03</t>
  </si>
  <si>
    <t>Phaetusa_simplex</t>
  </si>
  <si>
    <t>2018_10_22_20_04</t>
  </si>
  <si>
    <t>2018_10_22_21_05</t>
  </si>
  <si>
    <t>2018_10_22_22_06</t>
  </si>
  <si>
    <t>2018_10_22_22_07</t>
  </si>
  <si>
    <t>2018_10_23_23_01</t>
  </si>
  <si>
    <t>Egretta_thula</t>
  </si>
  <si>
    <t>CICONIIDAE</t>
  </si>
  <si>
    <t>Mycteria_americana</t>
  </si>
  <si>
    <t>2018_10_23_24_02</t>
  </si>
  <si>
    <t>2018_10_23_25_03</t>
  </si>
  <si>
    <t>APODIDAE</t>
  </si>
  <si>
    <t>2018_10_23_26_04</t>
  </si>
  <si>
    <t>2018_10_23_27_05</t>
  </si>
  <si>
    <t>2018_10_23_28_06</t>
  </si>
  <si>
    <t>2018_11_22_29_01</t>
  </si>
  <si>
    <t>2018_11_22_30_02</t>
  </si>
  <si>
    <t>2018_11_22_31_03</t>
  </si>
  <si>
    <t>2018_11_23_32_04</t>
  </si>
  <si>
    <t>2018_11_23_33_04</t>
  </si>
  <si>
    <t>2018_11_23_34_00</t>
  </si>
  <si>
    <t>2018_11_23_35_05</t>
  </si>
  <si>
    <t>2018_11_23_36_05</t>
  </si>
  <si>
    <t>2018_11_24_37_06</t>
  </si>
  <si>
    <t>2018_11_24_38_06</t>
  </si>
  <si>
    <t>2018_11_24_39_07</t>
  </si>
  <si>
    <t>2018_11_24_40_07</t>
  </si>
  <si>
    <t>2018_11_24_41_01</t>
  </si>
  <si>
    <t>2018_11_24_42_01</t>
  </si>
  <si>
    <t>2018_11_26_43_02</t>
  </si>
  <si>
    <t>2018_11_26_44_02</t>
  </si>
  <si>
    <t>2018_11_26_45_00</t>
  </si>
  <si>
    <t>2018_11_26_46_00</t>
  </si>
  <si>
    <t>2018_11_26_47_03</t>
  </si>
  <si>
    <t>2018_11_26_48_03</t>
  </si>
  <si>
    <t>2018_11_26_49_04</t>
  </si>
  <si>
    <t>2018_11_26_50_04</t>
  </si>
  <si>
    <t>2018_11_27_51_05</t>
  </si>
  <si>
    <t>2018_11_27_52_05</t>
  </si>
  <si>
    <t>2018_11_27_53_06</t>
  </si>
  <si>
    <t>2018_11_27_54_06</t>
  </si>
  <si>
    <t>Steno_bredanensis</t>
  </si>
  <si>
    <t>2018_11_27_55_06</t>
  </si>
  <si>
    <t>PIRAQUE</t>
  </si>
  <si>
    <t>2018_12_13_56_01</t>
  </si>
  <si>
    <t>2018_12_13_57_02</t>
  </si>
  <si>
    <t>2018_12_14_58_03</t>
  </si>
  <si>
    <t>2018_12_14_59_04</t>
  </si>
  <si>
    <t>CHELONIIDAE</t>
  </si>
  <si>
    <t>Chelonia_mydas</t>
  </si>
  <si>
    <t>2018_12_14_60_05</t>
  </si>
  <si>
    <t>2018_12_14_61_06</t>
  </si>
  <si>
    <t>2018_12_14_62_00</t>
  </si>
  <si>
    <t>2018_12_16_63_01</t>
  </si>
  <si>
    <t>PONTOPORIIDAE</t>
  </si>
  <si>
    <t>Pontoporia_blainvillei</t>
  </si>
  <si>
    <t>2018_12_16_64_01</t>
  </si>
  <si>
    <t>2018_12_16_65_01</t>
  </si>
  <si>
    <t>2018_12_16_66_01</t>
  </si>
  <si>
    <t>2018_12_16_67_01</t>
  </si>
  <si>
    <t>2018_12_16_68_01</t>
  </si>
  <si>
    <t>2018_12_16_69_02</t>
  </si>
  <si>
    <t>2018_12_16_70_02</t>
  </si>
  <si>
    <t>2018_12_16_71_00</t>
  </si>
  <si>
    <t>2018_12_17_72_02</t>
  </si>
  <si>
    <t>2018_12_17_73_03</t>
  </si>
  <si>
    <t>2018_12_17_74_03</t>
  </si>
  <si>
    <t>2018_12_17_75_04</t>
  </si>
  <si>
    <t>2018_12_17_76_04</t>
  </si>
  <si>
    <t>2018_12_17_77_04</t>
  </si>
  <si>
    <t>2018_12_17_78_05</t>
  </si>
  <si>
    <t>2018_12_17_79_05</t>
  </si>
  <si>
    <t>2018_12_18_80_05</t>
  </si>
  <si>
    <t>2018_12_18_81_05</t>
  </si>
  <si>
    <t>2018_12_18_82_06</t>
  </si>
  <si>
    <t>2018_12_18_83_06</t>
  </si>
  <si>
    <t>2018_12_18_84_06</t>
  </si>
  <si>
    <t>2018_12_18_85_01</t>
  </si>
  <si>
    <t>2018_12_18_86_01</t>
  </si>
  <si>
    <t>2018_12_18_87_02</t>
  </si>
  <si>
    <t>2018_12_18_88_02</t>
  </si>
  <si>
    <t>2018_12_18_89_03</t>
  </si>
  <si>
    <t>2018_12_18_90_03</t>
  </si>
  <si>
    <t>2018_12_18_91_00</t>
  </si>
  <si>
    <t>2018_12_18_92_03</t>
  </si>
  <si>
    <t>2018_12_18_93_04</t>
  </si>
  <si>
    <t>2018_12_18_94_04</t>
  </si>
  <si>
    <t>2018_12_18_95_04</t>
  </si>
  <si>
    <t>2018_12_20_100_06</t>
  </si>
  <si>
    <t>2018_12_20_101_06</t>
  </si>
  <si>
    <t>MONOBOIA</t>
  </si>
  <si>
    <t>2018_12_20_102_01</t>
  </si>
  <si>
    <t>2018_12_20_103_02</t>
  </si>
  <si>
    <t>2018_12_20_96_04</t>
  </si>
  <si>
    <t>2018_12_20_97_05</t>
  </si>
  <si>
    <t>2018_12_20_98_05</t>
  </si>
  <si>
    <t>2018_12_20_99_05</t>
  </si>
  <si>
    <t>2019_01_15_104_01</t>
  </si>
  <si>
    <t>2019_01_15_105_00</t>
  </si>
  <si>
    <t>2019_01_15_106_00</t>
  </si>
  <si>
    <t>2019_01_15_107_01</t>
  </si>
  <si>
    <t>2019_01_15_108_02</t>
  </si>
  <si>
    <t>2019_01_15_109_02</t>
  </si>
  <si>
    <t>2019_01_15_110_03</t>
  </si>
  <si>
    <t>2019_01_15_111_03</t>
  </si>
  <si>
    <t>2019_01_15_112_03</t>
  </si>
  <si>
    <t>2019_01_16_113_04</t>
  </si>
  <si>
    <t>2019_01_16_114_00</t>
  </si>
  <si>
    <t>2019_01_16_115_00</t>
  </si>
  <si>
    <t>2019_01_16_116_04</t>
  </si>
  <si>
    <t>2019_01_16_117_04</t>
  </si>
  <si>
    <t>PROCELLARIIDAE</t>
  </si>
  <si>
    <t>2019_01_16_118_05</t>
  </si>
  <si>
    <t>2019_01_16_119_05</t>
  </si>
  <si>
    <t>2019_01_16_120_05</t>
  </si>
  <si>
    <t>2019_01_16_121_05</t>
  </si>
  <si>
    <t>2019_01_17_122_06</t>
  </si>
  <si>
    <t>2019_01_17_123_00</t>
  </si>
  <si>
    <t>2019_01_17_124_06</t>
  </si>
  <si>
    <t>-39, 821435</t>
  </si>
  <si>
    <t>2019_01_17_125_00</t>
  </si>
  <si>
    <t>2019_01_17_126_06</t>
  </si>
  <si>
    <t>2019_01_17_127_06</t>
  </si>
  <si>
    <t>2019_01_18_128_01</t>
  </si>
  <si>
    <t>2019_01_18_129_01</t>
  </si>
  <si>
    <t>2019_01_18_130_02</t>
  </si>
  <si>
    <t>SULIDAE</t>
  </si>
  <si>
    <t>Sula_leucogaster</t>
  </si>
  <si>
    <t>2019_01_18_131_00</t>
  </si>
  <si>
    <t>2019_01_18_132_02</t>
  </si>
  <si>
    <t>2019_01_19_133_03</t>
  </si>
  <si>
    <t>2019_01_19_134_03</t>
  </si>
  <si>
    <t>2019_01_19_135_04</t>
  </si>
  <si>
    <t>2019_01_19_136_04</t>
  </si>
  <si>
    <t>2019_01_19_137_05</t>
  </si>
  <si>
    <t>2019_01_19_138_00</t>
  </si>
  <si>
    <t>2019_01_20_139_05</t>
  </si>
  <si>
    <t>2019_01_20_140_05</t>
  </si>
  <si>
    <t>2019_01_20_141_06</t>
  </si>
  <si>
    <t>2019_01_20_142_06</t>
  </si>
  <si>
    <t>2019_01_23_143_01</t>
  </si>
  <si>
    <t>2019_01_23_144_02</t>
  </si>
  <si>
    <t>2019_01_23_145_03</t>
  </si>
  <si>
    <t>2019_01_23_146_04</t>
  </si>
  <si>
    <t>2019_01_23_147_05</t>
  </si>
  <si>
    <t>2019_01_23_148_06</t>
  </si>
  <si>
    <t>2019_02_15_149_01</t>
  </si>
  <si>
    <t>2019_02_15_150_01</t>
  </si>
  <si>
    <t>2019_02_15_151_02</t>
  </si>
  <si>
    <t>2019_02_15_152_02</t>
  </si>
  <si>
    <t>2019_02_15_153_02</t>
  </si>
  <si>
    <t>2019_02_15_154_03</t>
  </si>
  <si>
    <t>2019_02_15_155_03</t>
  </si>
  <si>
    <t>2019_02_15_156_04</t>
  </si>
  <si>
    <t>2019_02_15_157_04</t>
  </si>
  <si>
    <t>2019_02_15_158_05</t>
  </si>
  <si>
    <t>2019_02_15_159_05</t>
  </si>
  <si>
    <t>2019_02_15_160_06</t>
  </si>
  <si>
    <t>2019_02_16_161_01</t>
  </si>
  <si>
    <t>2019_02_16_162_01</t>
  </si>
  <si>
    <t>2019_02_16_163_02</t>
  </si>
  <si>
    <t>2019_02_16_164_02</t>
  </si>
  <si>
    <t>2019_02_18_165_03</t>
  </si>
  <si>
    <t>2019_02_18_166_03</t>
  </si>
  <si>
    <t>2019_02_19_167_04</t>
  </si>
  <si>
    <t>2019_02_19_168_04</t>
  </si>
  <si>
    <t>2019_02_19_169_05</t>
  </si>
  <si>
    <t>2019_02_19_170_05</t>
  </si>
  <si>
    <t>2019_02_19_171_06</t>
  </si>
  <si>
    <t>2019_02_19_172_06</t>
  </si>
  <si>
    <t>2019_02_19_173_00</t>
  </si>
  <si>
    <t>2019_02_19_174_00</t>
  </si>
  <si>
    <t>2019_02_19_175_00</t>
  </si>
  <si>
    <t>2019_02_19_176_00</t>
  </si>
  <si>
    <t>2019_02_20_177_00</t>
  </si>
  <si>
    <t>2019_02_20_178_00</t>
  </si>
  <si>
    <t>2019_02_20_179_00</t>
  </si>
  <si>
    <t>2019_02_20_180_00</t>
  </si>
  <si>
    <t>2019_02_20_181_00</t>
  </si>
  <si>
    <t>2019_02_20_182_00</t>
  </si>
  <si>
    <t>2019_02_20_183_00</t>
  </si>
  <si>
    <t>2019_02_20_184_00</t>
  </si>
  <si>
    <t>2019_02_20_185_00</t>
  </si>
  <si>
    <t>2019_02_21_186_01</t>
  </si>
  <si>
    <t>2019_02_21_187_02</t>
  </si>
  <si>
    <t>2019_02_21_188_03</t>
  </si>
  <si>
    <t>2019_02_21_189_00</t>
  </si>
  <si>
    <t>2019_02_21_190_04</t>
  </si>
  <si>
    <t>2019_02_21_191_05</t>
  </si>
  <si>
    <t>2019_02_21_192_06</t>
  </si>
  <si>
    <t>2019_02_21_193_00</t>
  </si>
  <si>
    <t>2019_03_12_194_01</t>
  </si>
  <si>
    <t>2019_03_12_195_01</t>
  </si>
  <si>
    <t>2019_03_12_196_02</t>
  </si>
  <si>
    <t>2019_03_12_197_02</t>
  </si>
  <si>
    <t>2019_03_12_198_02</t>
  </si>
  <si>
    <t>2019_03_12_199_03</t>
  </si>
  <si>
    <t>2019_03_12_200_03</t>
  </si>
  <si>
    <t>2019_03_12_201_04</t>
  </si>
  <si>
    <t>2019_03_12_202_04</t>
  </si>
  <si>
    <t>2019_03_12_203_05</t>
  </si>
  <si>
    <t>2019_03_12_204_05</t>
  </si>
  <si>
    <t>2019_03_12_205_06</t>
  </si>
  <si>
    <t>2019_03_12_206_06</t>
  </si>
  <si>
    <t>2019_03_13_207_01</t>
  </si>
  <si>
    <t>2019_03_13_208_01</t>
  </si>
  <si>
    <t>2019_03_13_209_02</t>
  </si>
  <si>
    <t>2019_03_13_210_02</t>
  </si>
  <si>
    <t>2019_03_13_211_03</t>
  </si>
  <si>
    <t>2019_03_13_212_03</t>
  </si>
  <si>
    <t>2019_03_13_213_04</t>
  </si>
  <si>
    <t>2019_03_13_214_04</t>
  </si>
  <si>
    <t>2019_03_13_215_00</t>
  </si>
  <si>
    <t>2019_03_14_216_00</t>
  </si>
  <si>
    <t>2019_03_14_217_00</t>
  </si>
  <si>
    <t>2019_03_14_218_05</t>
  </si>
  <si>
    <t>2019_03_15_219_06</t>
  </si>
  <si>
    <t>2019_03_15_220_06</t>
  </si>
  <si>
    <t>2019_03_15_221_07</t>
  </si>
  <si>
    <t>2019_03_15_222_07</t>
  </si>
  <si>
    <t>2019_03_16_223_00</t>
  </si>
  <si>
    <t>2019_03_16_224_00</t>
  </si>
  <si>
    <t>2019_03_16_225_00</t>
  </si>
  <si>
    <t>2019_03_16_226_00</t>
  </si>
  <si>
    <t>2019_03_16_227_00</t>
  </si>
  <si>
    <t>2019_03_16_228_00</t>
  </si>
  <si>
    <t>2019_03_16_229_00</t>
  </si>
  <si>
    <t>2019_03_16_230_00</t>
  </si>
  <si>
    <t>2019_03_16_231_00</t>
  </si>
  <si>
    <t>2019_03_16_232_00</t>
  </si>
  <si>
    <t>2019_03_17_233_01</t>
  </si>
  <si>
    <t>-19, 941648</t>
  </si>
  <si>
    <t>2019_03_17_234_02</t>
  </si>
  <si>
    <t>Sula_dactylatra</t>
  </si>
  <si>
    <t>Thalassarche_sp.</t>
  </si>
  <si>
    <t>2019_03_17_235_03</t>
  </si>
  <si>
    <t>2019_03_17_236_04</t>
  </si>
  <si>
    <t>2019_03_17_237_00</t>
  </si>
  <si>
    <t>2019_03_17_238_05</t>
  </si>
  <si>
    <t>2019_03_17_239_06</t>
  </si>
  <si>
    <t>2019_04_12_240_01</t>
  </si>
  <si>
    <t>2019_04_12_241_01</t>
  </si>
  <si>
    <t>2019_04_12_242_02</t>
  </si>
  <si>
    <t>2019_04_12_243_02</t>
  </si>
  <si>
    <t>2019_04_12_244_03</t>
  </si>
  <si>
    <t>2019_04_12_245_00</t>
  </si>
  <si>
    <t>2019_04_12_246_03</t>
  </si>
  <si>
    <t>2019_04_12_247_04</t>
  </si>
  <si>
    <t>2019_04_12_248_04</t>
  </si>
  <si>
    <t>2019_04_12_248_05</t>
  </si>
  <si>
    <t>2019_04_12_249_05</t>
  </si>
  <si>
    <t>2019_04_12_250_05</t>
  </si>
  <si>
    <t>2019_04_12_251_06</t>
  </si>
  <si>
    <t>2019_04_12_252_06</t>
  </si>
  <si>
    <t>2019_04_12_253_00</t>
  </si>
  <si>
    <t>PEIXE</t>
  </si>
  <si>
    <t>2019_04_12_254_00</t>
  </si>
  <si>
    <t>2019_04_12_255_00</t>
  </si>
  <si>
    <t>2019_04_12_256_01</t>
  </si>
  <si>
    <t>2019_04_12_274_04</t>
  </si>
  <si>
    <t>2019_04_13_256_01</t>
  </si>
  <si>
    <t>2019_04_13_257_01</t>
  </si>
  <si>
    <t>ACTINOPTERYGII</t>
  </si>
  <si>
    <t>CARANGIDAE</t>
  </si>
  <si>
    <t>Caranx lugubris</t>
  </si>
  <si>
    <t>2019_04_13_258_02</t>
  </si>
  <si>
    <t>2019_04_13_259_02</t>
  </si>
  <si>
    <t>2019_04_13_260_03</t>
  </si>
  <si>
    <t>2019_04_13_261_03</t>
  </si>
  <si>
    <t>2019_04_13_262_04</t>
  </si>
  <si>
    <t>2019_04_13_263_04</t>
  </si>
  <si>
    <t>2019_04_13_264_05</t>
  </si>
  <si>
    <t>2019_04_13_265_05</t>
  </si>
  <si>
    <t>2019_04_13_266_06</t>
  </si>
  <si>
    <t>2019_04_13_267_06</t>
  </si>
  <si>
    <t>2019_04_14_268_00</t>
  </si>
  <si>
    <t>2019_04_14_269_00</t>
  </si>
  <si>
    <t>2019_04_14_270_00</t>
  </si>
  <si>
    <t>2019_04_14_271_00</t>
  </si>
  <si>
    <t>2019_04_14_272_00</t>
  </si>
  <si>
    <t>2019_04_14_273_00</t>
  </si>
  <si>
    <t>2019_04_14_274_00</t>
  </si>
  <si>
    <t>2019_04_14_275_00</t>
  </si>
  <si>
    <t>2019_04_14_276_00</t>
  </si>
  <si>
    <t>2019_04_15_277_00</t>
  </si>
  <si>
    <t>2019_04_15_278_00</t>
  </si>
  <si>
    <t>2019_04_15_279_00</t>
  </si>
  <si>
    <t>2019_04_15_280_00</t>
  </si>
  <si>
    <t>2019_04_15_281_00</t>
  </si>
  <si>
    <t>2019_04_15_282_00</t>
  </si>
  <si>
    <t>2019_04_15_283_00</t>
  </si>
  <si>
    <t>2019_04_17_284_01</t>
  </si>
  <si>
    <t>2019_04_17_285_02</t>
  </si>
  <si>
    <t>2019_04_17_286_03</t>
  </si>
  <si>
    <t>2019_04_17_287_00</t>
  </si>
  <si>
    <t>2019_04_17_288_04</t>
  </si>
  <si>
    <t>2019_04_17_289_05</t>
  </si>
  <si>
    <t>2019_04_17_290_06</t>
  </si>
  <si>
    <t>2019_05_20_291_01</t>
  </si>
  <si>
    <t>2019_05_20_292_01</t>
  </si>
  <si>
    <t>2019_05_20_293_02</t>
  </si>
  <si>
    <t>2019_05_20_294_02</t>
  </si>
  <si>
    <t>JUVENIS</t>
  </si>
  <si>
    <t>NA</t>
  </si>
  <si>
    <t>ENC</t>
  </si>
  <si>
    <t>2019_05_20_295_03</t>
  </si>
  <si>
    <t>2019_05_20_296_03</t>
  </si>
  <si>
    <t>2019_05_20_297_04</t>
  </si>
  <si>
    <t>2019_05_20_298_04</t>
  </si>
  <si>
    <t>2019_05_20_299_05</t>
  </si>
  <si>
    <t>2019_05_20_300_05</t>
  </si>
  <si>
    <t>2019_05_20_301_00</t>
  </si>
  <si>
    <t>CHONDRICHTHYES</t>
  </si>
  <si>
    <t>2019_05_20_302_00</t>
  </si>
  <si>
    <t>2019_05_20_303_06</t>
  </si>
  <si>
    <t>2019_05_20_304_06</t>
  </si>
  <si>
    <t>2019_05_20_305_01</t>
  </si>
  <si>
    <t>2019_05_20_306_01</t>
  </si>
  <si>
    <t>2019_05_20_307_02</t>
  </si>
  <si>
    <t>2019_05_20_308_02</t>
  </si>
  <si>
    <t>2019_05_21_309_03</t>
  </si>
  <si>
    <t>2019_05_21_310_03</t>
  </si>
  <si>
    <t>2019_05_21_311_04</t>
  </si>
  <si>
    <t>2019_05_21_312_04</t>
  </si>
  <si>
    <t>2019_05_21_313_05</t>
  </si>
  <si>
    <t>2019_05_21_314_05</t>
  </si>
  <si>
    <t>2019_05_21_315_06</t>
  </si>
  <si>
    <t>2019_05_21_316_06</t>
  </si>
  <si>
    <t>2019_05_21_317_00</t>
  </si>
  <si>
    <t>2019_05_27_318_01</t>
  </si>
  <si>
    <t>2019_05_27_319_02</t>
  </si>
  <si>
    <t>2019_05_27_320_03</t>
  </si>
  <si>
    <t>2019_05_27_321_04</t>
  </si>
  <si>
    <t>2019_05_27_322_05</t>
  </si>
  <si>
    <t>2019_05_27_323_06</t>
  </si>
  <si>
    <t>2019_06_18_324_01</t>
  </si>
  <si>
    <t>2019_06_18_325_01</t>
  </si>
  <si>
    <t>2019_06_18_326_02</t>
  </si>
  <si>
    <t>2019_06_18_327_02</t>
  </si>
  <si>
    <t>2019_06_18_328_03</t>
  </si>
  <si>
    <t>2019_06_18_329_03</t>
  </si>
  <si>
    <t>2019_06_18_330_00</t>
  </si>
  <si>
    <t>2019_06_18_332_04</t>
  </si>
  <si>
    <t>2019_06_18_333_04</t>
  </si>
  <si>
    <t>2019_06_18_334_05</t>
  </si>
  <si>
    <t>2019_06_18_335_05</t>
  </si>
  <si>
    <t>2019_06_18_336_06</t>
  </si>
  <si>
    <t>2019_06_18_337_06</t>
  </si>
  <si>
    <t>2019_06_19_338_01</t>
  </si>
  <si>
    <t>2019_06_19_339_01</t>
  </si>
  <si>
    <t>2019_06_19_340_02</t>
  </si>
  <si>
    <t>2019_06_19_341_02</t>
  </si>
  <si>
    <t>2019_06_19_342_03</t>
  </si>
  <si>
    <t>2019_06_19_343_03</t>
  </si>
  <si>
    <t>2019_06_19_344_00</t>
  </si>
  <si>
    <t>2019_06_19_345_04</t>
  </si>
  <si>
    <t>2019_06_19_346_04</t>
  </si>
  <si>
    <t>2019_06_19_347_05</t>
  </si>
  <si>
    <t>2019_06_19_348_05</t>
  </si>
  <si>
    <t>2019_06_19_350_06</t>
  </si>
  <si>
    <t>2019_06_19_351_06</t>
  </si>
  <si>
    <t>2019_06_20_352_00</t>
  </si>
  <si>
    <t>2019_06_20_353_00</t>
  </si>
  <si>
    <t>2019_06_20_354_00</t>
  </si>
  <si>
    <t>2019_06_20_355_00</t>
  </si>
  <si>
    <t>2019_06_20_356_00</t>
  </si>
  <si>
    <t>2019_06_20_357_00</t>
  </si>
  <si>
    <t>2019_06_20_358_00</t>
  </si>
  <si>
    <t>2019_06_23_359_01</t>
  </si>
  <si>
    <t>2019_06_23_360_02</t>
  </si>
  <si>
    <t>2019_06_23_361_03</t>
  </si>
  <si>
    <t>2019_06_23_362_04</t>
  </si>
  <si>
    <t>2019_06_23_363_05</t>
  </si>
  <si>
    <t>2019_06_23_364_06</t>
  </si>
  <si>
    <t>2019_07_24_365_01</t>
  </si>
  <si>
    <t>2019_07_24_366_01</t>
  </si>
  <si>
    <t>2019_07_24_367_02</t>
  </si>
  <si>
    <t>2019_07_24_368_02</t>
  </si>
  <si>
    <t>2019_07_24_369_03</t>
  </si>
  <si>
    <t>2019_07_24_370_03</t>
  </si>
  <si>
    <t>2019_07_25_371_01</t>
  </si>
  <si>
    <t>2019_07_25_372_01</t>
  </si>
  <si>
    <t>2019_07_25_373_02</t>
  </si>
  <si>
    <t>2019_07_25_374_02</t>
  </si>
  <si>
    <t>2019_07_25_375_03</t>
  </si>
  <si>
    <t>2019_07_25_376_03</t>
  </si>
  <si>
    <t>2019_07_25_377_04</t>
  </si>
  <si>
    <t>2019_07_25_378_04</t>
  </si>
  <si>
    <t>2019_07_25_379_05</t>
  </si>
  <si>
    <t>2019_07_25_380_05</t>
  </si>
  <si>
    <t>2019_07_25_381_06</t>
  </si>
  <si>
    <t>2019_07_25_382_06</t>
  </si>
  <si>
    <t>2019_07_26_383_04</t>
  </si>
  <si>
    <t>2019_07_26_384_04</t>
  </si>
  <si>
    <t>2019_07_26_385_05</t>
  </si>
  <si>
    <t>2019_07_26_386_05</t>
  </si>
  <si>
    <t>2019_07_26_387_06</t>
  </si>
  <si>
    <t>2019_07_26_388_06</t>
  </si>
  <si>
    <t>2019_07_26_389_00</t>
  </si>
  <si>
    <t>2019_07_26_390_00</t>
  </si>
  <si>
    <t>2019_07_26_391_00</t>
  </si>
  <si>
    <t>2019_07_27_392_00</t>
  </si>
  <si>
    <t>2019_07_27_393_00</t>
  </si>
  <si>
    <t>2019_07_27_394_00</t>
  </si>
  <si>
    <t>2019_07_27_395_00</t>
  </si>
  <si>
    <t>2019_07_27_396_00</t>
  </si>
  <si>
    <t>2019_07_27_397_00</t>
  </si>
  <si>
    <t>2019_07_28_398_01</t>
  </si>
  <si>
    <t>-40, 122620</t>
  </si>
  <si>
    <t>2019_07_28_399_02</t>
  </si>
  <si>
    <t>2019_07_28_400_03</t>
  </si>
  <si>
    <t>2019_07_28_401_04</t>
  </si>
  <si>
    <t>2019_07_28_402_05</t>
  </si>
  <si>
    <t>2019_07_28_403_06</t>
  </si>
  <si>
    <t>2019_07_28_404_00</t>
  </si>
  <si>
    <t>2019_07_28_405_00</t>
  </si>
  <si>
    <t>2019_08_08_406_01</t>
  </si>
  <si>
    <t>2019_08_08_407_01</t>
  </si>
  <si>
    <t>2019_08_08_408_02</t>
  </si>
  <si>
    <t>2019_08_08_409_02</t>
  </si>
  <si>
    <t>2019_08_08_410_03</t>
  </si>
  <si>
    <t>2019_08_08_411_03</t>
  </si>
  <si>
    <t>2019_08_08_412_04</t>
  </si>
  <si>
    <t>2019_08_08_413_04</t>
  </si>
  <si>
    <t>2019_08_08_414_05</t>
  </si>
  <si>
    <t>2019_08_08_415_05</t>
  </si>
  <si>
    <t>2019_08_08_416_06</t>
  </si>
  <si>
    <t>2019_08_08_417_06</t>
  </si>
  <si>
    <t>2019_08_08_418_00</t>
  </si>
  <si>
    <t>2019_08_08_419_00</t>
  </si>
  <si>
    <t>2019_08_08_420_00</t>
  </si>
  <si>
    <t>2019_08_09_421_01</t>
  </si>
  <si>
    <t>2019_08_09_422_01</t>
  </si>
  <si>
    <t>2019_08_09_423_02</t>
  </si>
  <si>
    <t>2019_08_09_424_02</t>
  </si>
  <si>
    <t>2019_08_09_425_03</t>
  </si>
  <si>
    <t>2019_08_09_426_03</t>
  </si>
  <si>
    <t>2019_08_09_427_04</t>
  </si>
  <si>
    <t>2019_08_09_428_04</t>
  </si>
  <si>
    <t>2019_08_09_429_05</t>
  </si>
  <si>
    <t>2019_08_09_430_05</t>
  </si>
  <si>
    <t>2019_08_10_431_00</t>
  </si>
  <si>
    <t>2019_08_10_432_06</t>
  </si>
  <si>
    <t>2019_08_10_433_06</t>
  </si>
  <si>
    <t>2019_08_10_434_00</t>
  </si>
  <si>
    <t>2019_08_10_435_00</t>
  </si>
  <si>
    <t>2019_08_10_436_00</t>
  </si>
  <si>
    <t>2019_08_12_437_01</t>
  </si>
  <si>
    <t>2019_08_12_438_02</t>
  </si>
  <si>
    <t>-40, 119149</t>
  </si>
  <si>
    <t>2019_08_12_439_03</t>
  </si>
  <si>
    <t>2019_08_12_440_00</t>
  </si>
  <si>
    <t>2019_08_12_441_04</t>
  </si>
  <si>
    <t>2019_08_12_442_05</t>
  </si>
  <si>
    <t>2019_08_12_443_06</t>
  </si>
  <si>
    <t>LABNECTON-UFES</t>
  </si>
  <si>
    <t>HORA</t>
  </si>
  <si>
    <t>Video amostragem com drone para registro de megafauENC marinha</t>
  </si>
  <si>
    <t>Ocorrencia de megafauENC em video</t>
  </si>
  <si>
    <t>2019_09_25_476_03</t>
  </si>
  <si>
    <t>Caretta_caretta</t>
  </si>
  <si>
    <t>2019_09_26_478_02</t>
  </si>
  <si>
    <t>2019_09_26_479_03</t>
  </si>
  <si>
    <t>2019_09_25_475_03</t>
  </si>
  <si>
    <t>2019_09_26_482_06</t>
  </si>
  <si>
    <t>2019_09_22_451_01</t>
  </si>
  <si>
    <t>2019_09_22_452_01</t>
  </si>
  <si>
    <t>2019_09_22_454_02</t>
  </si>
  <si>
    <t>2019_09_22_466_06</t>
  </si>
  <si>
    <t>2019_09_22_461_04</t>
  </si>
  <si>
    <t>2019_09_22_462_04</t>
  </si>
  <si>
    <t>2019_09_22_463_05</t>
  </si>
  <si>
    <t>2019_09_21_446_02</t>
  </si>
  <si>
    <t>2019_09_22_456_03</t>
  </si>
  <si>
    <t>2019_09_24_468_05</t>
  </si>
  <si>
    <t>2019_09_26_477_01</t>
  </si>
  <si>
    <t>2019_09_26_481_05</t>
  </si>
  <si>
    <t>2018_10_17_01_01</t>
  </si>
  <si>
    <t>2018_10_17_06_10</t>
  </si>
  <si>
    <t>2018_10_17_07_11</t>
  </si>
  <si>
    <t>2018_10_17_07_12</t>
  </si>
  <si>
    <t>2018_10_17_02_02</t>
  </si>
  <si>
    <t>2018_10_17_03_03</t>
  </si>
  <si>
    <t>2018_10_17_03_04</t>
  </si>
  <si>
    <t>2018_10_17_04_05</t>
  </si>
  <si>
    <t>2018_10_17_04_06</t>
  </si>
  <si>
    <t>2018_10_17_05_07</t>
  </si>
  <si>
    <t>2018_10_17_05_08</t>
  </si>
  <si>
    <t>2018_10_17_06_09</t>
  </si>
  <si>
    <t>2019_09_24_472_00</t>
  </si>
  <si>
    <t>2019_09_25_502_00</t>
  </si>
  <si>
    <t>2019_09_25_503_00</t>
  </si>
  <si>
    <t>2019_09_22_460_00</t>
  </si>
  <si>
    <t>2019_09_21_447_02</t>
  </si>
  <si>
    <t>2019_09_25_475_3</t>
  </si>
  <si>
    <t>2019_09_24_470_06</t>
  </si>
  <si>
    <t>2019_09_22_467_06</t>
  </si>
  <si>
    <t>2019_09_25_508_00</t>
  </si>
  <si>
    <t>2019_09_25_500_00</t>
  </si>
  <si>
    <t>2019_09_25_501_00</t>
  </si>
  <si>
    <t>2019_09_25_504_00</t>
  </si>
  <si>
    <t>2019_09_25_487_00</t>
  </si>
  <si>
    <t>2019_09_26_480_04</t>
  </si>
  <si>
    <t>2019_09_22_449_00</t>
  </si>
  <si>
    <t>2019_09_25_499_00</t>
  </si>
  <si>
    <t>2019_09_25_484_00</t>
  </si>
  <si>
    <t>2019_09_22_453_02</t>
  </si>
  <si>
    <t>2019_09_25_506_00</t>
  </si>
  <si>
    <t>2019_09_25_505_00</t>
  </si>
  <si>
    <t>2019_09_22_455_03</t>
  </si>
  <si>
    <t>2019_09_24_469_05</t>
  </si>
  <si>
    <t>2019_09_22_450_00</t>
  </si>
  <si>
    <t>2019_09_25_507_00</t>
  </si>
  <si>
    <t>2019_09_25_494_00</t>
  </si>
  <si>
    <t>2019_09_25_485_00</t>
  </si>
  <si>
    <t>2019_09_25_491_00</t>
  </si>
  <si>
    <t>2019_09_25_495_00</t>
  </si>
  <si>
    <t>2019_09_25_483_00</t>
  </si>
  <si>
    <t>2019_09_24_473_00</t>
  </si>
  <si>
    <t>2019_09_24_471_06</t>
  </si>
  <si>
    <t>2019_09_25_496_00</t>
  </si>
  <si>
    <t>2019_09_25_497_00</t>
  </si>
  <si>
    <t>2019_09_25_489_00</t>
  </si>
  <si>
    <t>2019_09_22_457_04</t>
  </si>
  <si>
    <t>2019_09_22_464_00</t>
  </si>
  <si>
    <t>2019_09_24_474_00</t>
  </si>
  <si>
    <t>2019_09_25_486_00</t>
  </si>
  <si>
    <t>2019_09_22_458_04</t>
  </si>
  <si>
    <t>2019_09_25_490_00</t>
  </si>
  <si>
    <t>2019_09_21_445_01</t>
  </si>
  <si>
    <t>2019_09_25_498_00</t>
  </si>
  <si>
    <t>2019_09_25_493_00</t>
  </si>
  <si>
    <t>2019_09_25_492_00</t>
  </si>
  <si>
    <t>2019_09_21_444_01</t>
  </si>
  <si>
    <t>2019_09_22_459_00</t>
  </si>
  <si>
    <t>2019_09_25_476_3</t>
  </si>
  <si>
    <t>2019_09_22_465_05</t>
  </si>
  <si>
    <t>2019_09_25_488_00</t>
  </si>
  <si>
    <t>2019_09_21_448_00</t>
  </si>
  <si>
    <t>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</si>
</sst>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7" formatCode="h:mm;@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rgb="FFF2F2F2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16">
    <xf numFmtId="0" fontId="0" fillId="0" borderId="0"/>
    <xf numFmtId="0" fontId="1" fillId="0" borderId="1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1"/>
    <xf numFmtId="0" fontId="13" fillId="0" borderId="1"/>
    <xf numFmtId="0" fontId="1" fillId="0" borderId="1"/>
    <xf numFmtId="0" fontId="16" fillId="0" borderId="1"/>
    <xf numFmtId="0" fontId="17" fillId="0" borderId="1"/>
    <xf numFmtId="0" fontId="13" fillId="0" borderId="1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 applyFont="1" applyAlignment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/>
    <xf numFmtId="0" fontId="2" fillId="2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12" fillId="0" borderId="0" xfId="0" applyFont="1" applyAlignment="1"/>
    <xf numFmtId="0" fontId="0" fillId="0" borderId="0" xfId="0"/>
    <xf numFmtId="0" fontId="0" fillId="2" borderId="0" xfId="0" applyFont="1" applyFill="1" applyAlignment="1"/>
    <xf numFmtId="0" fontId="12" fillId="2" borderId="0" xfId="0" applyFont="1" applyFill="1" applyAlignment="1"/>
    <xf numFmtId="0" fontId="13" fillId="2" borderId="0" xfId="0" applyFont="1" applyFill="1" applyAlignment="1"/>
    <xf numFmtId="0" fontId="0" fillId="2" borderId="0" xfId="0" applyFill="1"/>
    <xf numFmtId="0" fontId="4" fillId="4" borderId="1" xfId="1" applyFont="1" applyFill="1"/>
    <xf numFmtId="0" fontId="4" fillId="5" borderId="1" xfId="1" applyFont="1" applyFill="1"/>
    <xf numFmtId="0" fontId="3" fillId="3" borderId="3" xfId="82" applyFont="1" applyFill="1" applyBorder="1" applyAlignment="1">
      <alignment horizontal="center" vertical="center"/>
    </xf>
    <xf numFmtId="0" fontId="3" fillId="6" borderId="3" xfId="82" applyFont="1" applyFill="1" applyBorder="1" applyAlignment="1">
      <alignment horizontal="center" vertical="center" wrapText="1"/>
    </xf>
    <xf numFmtId="0" fontId="4" fillId="7" borderId="3" xfId="83" applyFont="1" applyFill="1" applyBorder="1" applyAlignment="1">
      <alignment horizontal="center" vertical="top"/>
    </xf>
    <xf numFmtId="0" fontId="4" fillId="0" borderId="3" xfId="82" applyFont="1" applyBorder="1"/>
    <xf numFmtId="0" fontId="4" fillId="0" borderId="1" xfId="1" applyFont="1"/>
    <xf numFmtId="0" fontId="14" fillId="4" borderId="2" xfId="82" applyFont="1" applyFill="1" applyBorder="1" applyAlignment="1">
      <alignment horizontal="center" vertical="center" wrapText="1"/>
    </xf>
    <xf numFmtId="0" fontId="15" fillId="5" borderId="2" xfId="82" applyFont="1" applyFill="1" applyBorder="1" applyAlignment="1">
      <alignment horizontal="center" vertical="center"/>
    </xf>
    <xf numFmtId="164" fontId="3" fillId="3" borderId="3" xfId="82" applyNumberFormat="1" applyFont="1" applyFill="1" applyBorder="1" applyAlignment="1">
      <alignment horizontal="center" vertical="center"/>
    </xf>
    <xf numFmtId="164" fontId="4" fillId="0" borderId="1" xfId="1" applyNumberFormat="1" applyFont="1"/>
    <xf numFmtId="0" fontId="0" fillId="0" borderId="0" xfId="0" applyFont="1" applyBorder="1" applyAlignment="1"/>
    <xf numFmtId="0" fontId="4" fillId="5" borderId="1" xfId="1" applyFont="1" applyFill="1" applyBorder="1" applyAlignment="1">
      <alignment horizontal="center"/>
    </xf>
    <xf numFmtId="0" fontId="13" fillId="2" borderId="0" xfId="0" applyFont="1" applyFill="1" applyAlignment="1">
      <alignment horizontal="left" vertical="top" wrapText="1"/>
    </xf>
    <xf numFmtId="0" fontId="3" fillId="3" borderId="4" xfId="82" applyFont="1" applyFill="1" applyBorder="1" applyAlignment="1">
      <alignment horizontal="center" vertical="center" wrapText="1"/>
    </xf>
    <xf numFmtId="0" fontId="3" fillId="3" borderId="1" xfId="82" applyFont="1" applyFill="1" applyBorder="1" applyAlignment="1">
      <alignment horizontal="center" vertical="center" wrapText="1"/>
    </xf>
    <xf numFmtId="0" fontId="3" fillId="3" borderId="5" xfId="82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NumberFormat="1" applyFont="1" applyBorder="1" applyAlignment="1"/>
    <xf numFmtId="167" fontId="3" fillId="3" borderId="3" xfId="82" applyNumberFormat="1" applyFont="1" applyFill="1" applyBorder="1" applyAlignment="1">
      <alignment horizontal="center" vertical="center"/>
    </xf>
    <xf numFmtId="167" fontId="0" fillId="0" borderId="1" xfId="0" applyNumberFormat="1" applyFont="1" applyBorder="1" applyAlignment="1"/>
  </cellXfs>
  <cellStyles count="11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Normal" xfId="0" builtinId="0"/>
    <cellStyle name="Normal 2" xfId="1"/>
    <cellStyle name="Normal 2 2" xfId="82"/>
    <cellStyle name="Normal 2 3" xfId="84"/>
    <cellStyle name="Normal 3" xfId="83"/>
    <cellStyle name="Normal 3 2" xfId="85"/>
    <cellStyle name="Normal 3 3" xfId="86"/>
    <cellStyle name="Normal 3 4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3"/>
  <sheetViews>
    <sheetView topLeftCell="A2" zoomScale="80" zoomScaleNormal="80" zoomScalePageLayoutView="80" workbookViewId="0">
      <selection activeCell="L14" sqref="L14"/>
    </sheetView>
  </sheetViews>
  <sheetFormatPr baseColWidth="10" defaultColWidth="14.5" defaultRowHeight="15" customHeight="1" x14ac:dyDescent="0"/>
  <cols>
    <col min="1" max="26" width="8.6640625" style="5" customWidth="1"/>
    <col min="27" max="16384" width="14.5" style="5"/>
  </cols>
  <sheetData>
    <row r="1" spans="1:20" s="3" customFormat="1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3" customForma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" customHeight="1">
      <c r="A3" s="12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2">
      <c r="A4" s="4"/>
    </row>
    <row r="5" spans="1:20" ht="14.5" customHeight="1">
      <c r="A5" s="6" t="s">
        <v>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4.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" customHeight="1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5" customHeight="1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5" customHeight="1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5" customHeight="1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5" customHeight="1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1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4.5" customHeight="1">
      <c r="A13" s="8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14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" customHeight="1">
      <c r="A15" s="11" t="s">
        <v>14</v>
      </c>
      <c r="B15" s="8" t="s">
        <v>26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5" customHeight="1">
      <c r="A16" s="11" t="s">
        <v>15</v>
      </c>
      <c r="B16" s="8" t="s">
        <v>27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" customHeight="1">
      <c r="A17" s="11" t="s">
        <v>15</v>
      </c>
      <c r="B17" s="8" t="s">
        <v>18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" customHeight="1">
      <c r="A18" s="11" t="s">
        <v>17</v>
      </c>
      <c r="B18" s="8" t="s">
        <v>13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15" customHeight="1">
      <c r="A19" s="11" t="s">
        <v>15</v>
      </c>
      <c r="B19" s="8" t="s">
        <v>19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5" customHeight="1">
      <c r="A20" s="11" t="s">
        <v>17</v>
      </c>
      <c r="B20" s="8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5" customHeight="1">
      <c r="A21" s="11" t="s">
        <v>17</v>
      </c>
      <c r="B21" s="8" t="s">
        <v>77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5" customHeight="1">
      <c r="A22" s="11" t="s">
        <v>15</v>
      </c>
      <c r="B22" s="8" t="s">
        <v>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5" customHeight="1">
      <c r="A23" s="11" t="s">
        <v>15</v>
      </c>
      <c r="B23" s="8" t="s">
        <v>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5" customHeight="1">
      <c r="A24" s="11" t="s">
        <v>15</v>
      </c>
      <c r="B24" s="8" t="s">
        <v>20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5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75" customHeight="1">
      <c r="A26" s="8" t="s">
        <v>11</v>
      </c>
    </row>
    <row r="27" spans="1:20" ht="15.75" customHeight="1">
      <c r="A27" s="8"/>
    </row>
    <row r="28" spans="1:20" ht="15.75" customHeight="1">
      <c r="A28" s="5" t="s">
        <v>12</v>
      </c>
    </row>
    <row r="29" spans="1:20" ht="15.75" customHeight="1">
      <c r="A29" s="5" t="s">
        <v>23</v>
      </c>
    </row>
    <row r="30" spans="1:20" ht="15.75" customHeight="1">
      <c r="A30" s="5" t="s">
        <v>24</v>
      </c>
    </row>
    <row r="31" spans="1:20" ht="15.75" customHeight="1">
      <c r="A31" s="5" t="s">
        <v>25</v>
      </c>
    </row>
    <row r="32" spans="1:20" ht="15.75" customHeight="1"/>
    <row r="33" spans="1:1" ht="15" customHeight="1">
      <c r="A33" s="11" t="s">
        <v>31</v>
      </c>
    </row>
    <row r="34" spans="1:1" ht="15.75" customHeight="1">
      <c r="A34" s="11" t="s">
        <v>30</v>
      </c>
    </row>
    <row r="35" spans="1:1" ht="12"/>
    <row r="36" spans="1:1" ht="15.75" customHeight="1"/>
    <row r="37" spans="1:1" ht="15.75" customHeight="1"/>
    <row r="38" spans="1:1" ht="15.75" customHeight="1"/>
    <row r="39" spans="1:1" ht="15.75" customHeight="1"/>
    <row r="40" spans="1:1" ht="15.75" customHeight="1"/>
    <row r="41" spans="1:1" ht="15.75" customHeight="1"/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ageMargins left="0.511811024" right="0.511811024" top="0.78740157499999996" bottom="0.78740157499999996" header="0" footer="0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25"/>
  <sheetViews>
    <sheetView topLeftCell="A19" workbookViewId="0">
      <selection activeCell="K39" sqref="K39"/>
    </sheetView>
  </sheetViews>
  <sheetFormatPr baseColWidth="10" defaultColWidth="8.83203125" defaultRowHeight="14" x14ac:dyDescent="0"/>
  <sheetData>
    <row r="1" spans="1:92">
      <c r="A1" s="13" t="s">
        <v>29</v>
      </c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</row>
    <row r="2" spans="1:92" s="5" customFormat="1" ht="12">
      <c r="A2" s="11" t="s">
        <v>15</v>
      </c>
      <c r="B2" s="8" t="s">
        <v>28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92" s="5" customFormat="1" ht="15.75" customHeight="1">
      <c r="A3" s="11" t="s">
        <v>15</v>
      </c>
      <c r="B3" s="8" t="s">
        <v>21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92" s="5" customFormat="1" ht="15.75" customHeight="1">
      <c r="A4" s="11" t="s">
        <v>15</v>
      </c>
      <c r="B4" s="8" t="s">
        <v>22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9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</row>
    <row r="6" spans="1:92">
      <c r="A6" s="16" t="s">
        <v>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</row>
    <row r="7" spans="1:92" s="14" customFormat="1">
      <c r="A7" s="15"/>
      <c r="B7" s="17" t="s">
        <v>33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</row>
    <row r="8" spans="1:9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</row>
    <row r="9" spans="1:92">
      <c r="A9" s="16" t="s">
        <v>36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92">
      <c r="A10" s="15"/>
      <c r="B10" s="15" t="s">
        <v>34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</row>
    <row r="11" spans="1:92">
      <c r="A11" s="15"/>
      <c r="B11" s="15" t="s">
        <v>35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</row>
    <row r="12" spans="1:92">
      <c r="A12" s="15"/>
      <c r="B12" s="15" t="s">
        <v>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</row>
    <row r="13" spans="1:9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</row>
    <row r="14" spans="1:92">
      <c r="A14" s="16" t="s">
        <v>37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</row>
    <row r="15" spans="1:92">
      <c r="A15" s="15"/>
      <c r="B15" s="15" t="s">
        <v>38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</row>
    <row r="16" spans="1:9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</row>
    <row r="17" spans="1:92">
      <c r="A17" s="16" t="s">
        <v>39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</row>
    <row r="18" spans="1:92">
      <c r="A18" s="15"/>
      <c r="B18" s="15" t="s">
        <v>40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</row>
    <row r="19" spans="1:92">
      <c r="A19" s="15"/>
      <c r="B19" s="17" t="s">
        <v>44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</row>
    <row r="20" spans="1:92">
      <c r="A20" s="15"/>
      <c r="B20" s="15" t="s">
        <v>41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</row>
    <row r="21" spans="1:92">
      <c r="A21" s="15"/>
      <c r="B21" s="17" t="s">
        <v>42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</row>
    <row r="22" spans="1:92">
      <c r="A22" s="15"/>
      <c r="B22" s="17" t="s">
        <v>43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</row>
    <row r="23" spans="1:92">
      <c r="A23" s="15"/>
      <c r="B23" s="15" t="s">
        <v>45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</row>
    <row r="24" spans="1:92">
      <c r="A24" s="15"/>
      <c r="B24" s="17" t="s">
        <v>75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</row>
    <row r="25" spans="1:92">
      <c r="A25" s="15"/>
      <c r="B25" s="17" t="s">
        <v>76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</row>
    <row r="26" spans="1:92">
      <c r="A26" s="15"/>
      <c r="B26" s="15" t="s">
        <v>46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</row>
    <row r="27" spans="1:92">
      <c r="A27" s="15"/>
      <c r="B27" s="15" t="s">
        <v>47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</row>
    <row r="28" spans="1:9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</row>
    <row r="29" spans="1:92">
      <c r="A29" s="16" t="s">
        <v>48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</row>
    <row r="30" spans="1:92">
      <c r="A30" s="15"/>
      <c r="B30" s="17" t="s">
        <v>49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</row>
    <row r="31" spans="1:9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</row>
    <row r="32" spans="1:92">
      <c r="A32" s="16" t="s">
        <v>50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</row>
    <row r="33" spans="1:92">
      <c r="A33" s="15"/>
      <c r="B33" s="15" t="s">
        <v>52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</row>
    <row r="34" spans="1:92">
      <c r="A34" s="15"/>
      <c r="B34" s="15" t="s">
        <v>53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</row>
    <row r="35" spans="1:92">
      <c r="A35" s="15"/>
      <c r="B35" s="15" t="s">
        <v>54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</row>
    <row r="36" spans="1:92">
      <c r="A36" s="15"/>
      <c r="B36" s="15" t="s">
        <v>55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</row>
    <row r="37" spans="1:92">
      <c r="A37" s="15"/>
      <c r="B37" s="15" t="s">
        <v>56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</row>
    <row r="38" spans="1:92" ht="15" customHeight="1">
      <c r="A38" s="15"/>
      <c r="B38" s="32" t="s">
        <v>74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</row>
    <row r="39" spans="1:92">
      <c r="A39" s="15"/>
      <c r="B39" s="17" t="s">
        <v>59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</row>
    <row r="40" spans="1:92">
      <c r="A40" s="15"/>
      <c r="B40" s="17" t="s">
        <v>58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</row>
    <row r="41" spans="1:92">
      <c r="A41" s="15"/>
      <c r="B41" s="17" t="s">
        <v>64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</row>
    <row r="42" spans="1:92">
      <c r="A42" s="15"/>
      <c r="B42" s="17" t="s">
        <v>65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</row>
    <row r="43" spans="1:92">
      <c r="A43" s="15"/>
      <c r="B43" s="17" t="s">
        <v>66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</row>
    <row r="44" spans="1:92">
      <c r="A44" s="15"/>
      <c r="B44" s="17" t="s">
        <v>67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</row>
    <row r="45" spans="1:92">
      <c r="A45" s="15"/>
      <c r="B45" s="17" t="s">
        <v>68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</row>
    <row r="46" spans="1:92">
      <c r="A46" s="15"/>
      <c r="B46" s="17" t="s">
        <v>69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</row>
    <row r="47" spans="1:92">
      <c r="A47" s="15"/>
      <c r="B47" s="17" t="s">
        <v>70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</row>
    <row r="48" spans="1:92">
      <c r="A48" s="15"/>
      <c r="B48" s="17" t="s">
        <v>71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</row>
    <row r="49" spans="1:92">
      <c r="A49" s="15"/>
      <c r="B49" s="15" t="s">
        <v>72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</row>
    <row r="50" spans="1:92">
      <c r="A50" s="15"/>
      <c r="B50" s="15" t="s">
        <v>63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</row>
    <row r="51" spans="1:92">
      <c r="A51" s="15"/>
      <c r="B51" s="15" t="s">
        <v>73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</row>
    <row r="52" spans="1:92">
      <c r="A52" s="16" t="s">
        <v>61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</row>
    <row r="53" spans="1:92">
      <c r="A53" s="15"/>
      <c r="B53" s="15" t="s">
        <v>51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</row>
    <row r="54" spans="1:92">
      <c r="A54" s="15"/>
      <c r="B54" s="15" t="s">
        <v>60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</row>
    <row r="55" spans="1:92">
      <c r="A55" s="15"/>
      <c r="B55" s="15" t="s">
        <v>57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</row>
    <row r="56" spans="1:92">
      <c r="A56" s="15"/>
      <c r="B56" s="15" t="s">
        <v>62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</row>
    <row r="57" spans="1:92">
      <c r="A57" s="15"/>
      <c r="B57" s="15" t="s">
        <v>58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</row>
    <row r="58" spans="1:92"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</row>
    <row r="59" spans="1:92"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</row>
    <row r="60" spans="1:92"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</row>
    <row r="61" spans="1:92"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</row>
    <row r="62" spans="1:92"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</row>
    <row r="63" spans="1:92"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</row>
    <row r="64" spans="1:92"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</row>
    <row r="65" spans="19:92"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</row>
    <row r="66" spans="19:92"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</row>
    <row r="67" spans="19:92"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</row>
    <row r="68" spans="19:92"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</row>
    <row r="69" spans="19:92"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</row>
    <row r="70" spans="19:92"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</row>
    <row r="71" spans="19:92"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</row>
    <row r="72" spans="19:92"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</row>
    <row r="73" spans="19:92"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</row>
    <row r="74" spans="19:92"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</row>
    <row r="75" spans="19:92"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</row>
    <row r="76" spans="19:92"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</row>
    <row r="77" spans="19:92"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</row>
    <row r="78" spans="19:92"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</row>
    <row r="79" spans="19:92"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</row>
    <row r="80" spans="19:92"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</row>
    <row r="81" spans="19:92"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</row>
    <row r="82" spans="19:92"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</row>
    <row r="83" spans="19:92"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</row>
    <row r="84" spans="19:92"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</row>
    <row r="85" spans="19:92"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</row>
    <row r="86" spans="19:92"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</row>
    <row r="87" spans="19:92"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</row>
    <row r="88" spans="19:92"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</row>
    <row r="89" spans="19:92"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</row>
    <row r="90" spans="19:92"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</row>
    <row r="91" spans="19:92"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</row>
    <row r="92" spans="19:92"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</row>
    <row r="93" spans="19:92"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</row>
    <row r="94" spans="19:92"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</row>
    <row r="95" spans="19:92"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</row>
    <row r="96" spans="19:92"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</row>
    <row r="97" spans="19:92"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</row>
    <row r="98" spans="19:92"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</row>
    <row r="99" spans="19:92"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</row>
    <row r="100" spans="19:92"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</row>
    <row r="101" spans="19:92"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</row>
    <row r="102" spans="19:92"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</row>
    <row r="103" spans="19:92"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</row>
    <row r="104" spans="19:92"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</row>
    <row r="105" spans="19:92"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</row>
    <row r="106" spans="19:92"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</row>
    <row r="107" spans="19:92"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</row>
    <row r="108" spans="19:92"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</row>
    <row r="109" spans="19:92"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</row>
    <row r="110" spans="19:92"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</row>
    <row r="111" spans="19:92"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</row>
    <row r="112" spans="19:92"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</row>
    <row r="113" spans="19:92"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</row>
    <row r="114" spans="19:92"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</row>
    <row r="115" spans="19:92"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</row>
    <row r="116" spans="19:92"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</row>
    <row r="117" spans="19:92"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</row>
    <row r="118" spans="19:92"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</row>
    <row r="119" spans="19:92"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</row>
    <row r="120" spans="19:92"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</row>
    <row r="121" spans="19:92"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</row>
    <row r="122" spans="19:92"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</row>
    <row r="123" spans="19:92"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</row>
    <row r="124" spans="19:92"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</row>
    <row r="125" spans="19:92"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</row>
  </sheetData>
  <mergeCells count="1">
    <mergeCell ref="B38:R38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67"/>
  <sheetViews>
    <sheetView tabSelected="1" zoomScale="70" zoomScaleNormal="70" zoomScalePageLayoutView="70" workbookViewId="0">
      <pane xSplit="6" ySplit="5" topLeftCell="G6" activePane="bottomRight" state="frozen"/>
      <selection pane="topRight" activeCell="G1" sqref="G1"/>
      <selection pane="bottomLeft" activeCell="A4" sqref="A4"/>
      <selection pane="bottomRight" activeCell="E15" sqref="E15"/>
    </sheetView>
  </sheetViews>
  <sheetFormatPr baseColWidth="10" defaultColWidth="8.6640625" defaultRowHeight="14" x14ac:dyDescent="0"/>
  <cols>
    <col min="1" max="1" width="9.83203125" style="25" bestFit="1" customWidth="1"/>
    <col min="2" max="2" width="17.5" style="25" bestFit="1" customWidth="1"/>
    <col min="3" max="3" width="36.1640625" style="25" customWidth="1"/>
    <col min="4" max="4" width="19.6640625" style="29" customWidth="1"/>
    <col min="5" max="5" width="32.1640625" style="25" bestFit="1" customWidth="1"/>
    <col min="6" max="15" width="0.1640625" customWidth="1"/>
    <col min="16" max="16" width="48.83203125" style="25" bestFit="1" customWidth="1"/>
    <col min="17" max="17" width="17.5" style="25" bestFit="1" customWidth="1"/>
    <col min="18" max="18" width="19.1640625" style="25" bestFit="1" customWidth="1"/>
    <col min="19" max="19" width="17.83203125" style="25" bestFit="1" customWidth="1"/>
    <col min="20" max="20" width="10.5" style="25" bestFit="1" customWidth="1"/>
    <col min="21" max="21" width="11.1640625" style="25" bestFit="1" customWidth="1"/>
    <col min="22" max="22" width="10.6640625" style="25" bestFit="1" customWidth="1"/>
    <col min="23" max="23" width="8.1640625" style="25" bestFit="1" customWidth="1"/>
    <col min="24" max="24" width="9.1640625" style="25" bestFit="1" customWidth="1"/>
    <col min="25" max="26" width="15.83203125" style="25" bestFit="1" customWidth="1"/>
    <col min="27" max="27" width="13.6640625" style="25" bestFit="1" customWidth="1"/>
    <col min="28" max="28" width="11.1640625" style="25" bestFit="1" customWidth="1"/>
    <col min="29" max="29" width="15.83203125" style="25" bestFit="1" customWidth="1"/>
    <col min="30" max="30" width="21.83203125" style="25" bestFit="1" customWidth="1"/>
    <col min="31" max="16384" width="8.6640625" style="25"/>
  </cols>
  <sheetData>
    <row r="1" spans="1:30" s="19" customFormat="1" ht="65" customHeight="1">
      <c r="A1" s="33" t="s">
        <v>79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/>
      <c r="Q1" s="26" t="s">
        <v>593</v>
      </c>
      <c r="R1" s="26" t="s">
        <v>80</v>
      </c>
      <c r="S1" s="26" t="s">
        <v>80</v>
      </c>
      <c r="T1" s="26" t="s">
        <v>80</v>
      </c>
      <c r="U1" s="26" t="s">
        <v>80</v>
      </c>
      <c r="V1" s="26" t="s">
        <v>80</v>
      </c>
      <c r="W1" s="26" t="s">
        <v>80</v>
      </c>
      <c r="X1" s="26" t="s">
        <v>80</v>
      </c>
      <c r="Y1" s="26" t="s">
        <v>80</v>
      </c>
      <c r="Z1" s="26" t="s">
        <v>80</v>
      </c>
      <c r="AA1" s="26" t="s">
        <v>80</v>
      </c>
      <c r="AB1" s="26" t="s">
        <v>80</v>
      </c>
      <c r="AC1" s="26" t="s">
        <v>80</v>
      </c>
      <c r="AD1" s="26" t="s">
        <v>80</v>
      </c>
    </row>
    <row r="2" spans="1:30" s="20" customFormat="1" ht="12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27" t="s">
        <v>594</v>
      </c>
      <c r="R2" s="27" t="s">
        <v>81</v>
      </c>
      <c r="S2" s="27" t="s">
        <v>81</v>
      </c>
      <c r="T2" s="27" t="s">
        <v>81</v>
      </c>
      <c r="U2" s="27" t="s">
        <v>81</v>
      </c>
      <c r="V2" s="27" t="s">
        <v>82</v>
      </c>
      <c r="W2" s="27" t="s">
        <v>82</v>
      </c>
      <c r="X2" s="27" t="s">
        <v>82</v>
      </c>
      <c r="Y2" s="27" t="s">
        <v>82</v>
      </c>
      <c r="Z2" s="27" t="s">
        <v>82</v>
      </c>
      <c r="AA2" s="27" t="s">
        <v>82</v>
      </c>
      <c r="AB2" s="27" t="s">
        <v>82</v>
      </c>
      <c r="AC2" s="27" t="s">
        <v>82</v>
      </c>
      <c r="AD2" s="27" t="s">
        <v>82</v>
      </c>
    </row>
    <row r="3" spans="1:30" s="20" customFormat="1" ht="11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23" t="s">
        <v>83</v>
      </c>
      <c r="R3" s="23" t="s">
        <v>84</v>
      </c>
      <c r="S3" s="23" t="s">
        <v>85</v>
      </c>
      <c r="T3" s="23" t="s">
        <v>86</v>
      </c>
      <c r="U3" s="23" t="s">
        <v>87</v>
      </c>
      <c r="V3" s="23" t="s">
        <v>88</v>
      </c>
      <c r="W3" s="23" t="s">
        <v>438</v>
      </c>
      <c r="X3" s="23" t="s">
        <v>89</v>
      </c>
      <c r="Y3" s="23" t="s">
        <v>90</v>
      </c>
      <c r="Z3" s="23" t="s">
        <v>91</v>
      </c>
      <c r="AA3" s="23" t="s">
        <v>92</v>
      </c>
      <c r="AB3" s="23" t="s">
        <v>93</v>
      </c>
      <c r="AC3" s="23" t="s">
        <v>90</v>
      </c>
      <c r="AD3" s="23" t="s">
        <v>94</v>
      </c>
    </row>
    <row r="4" spans="1:30" s="20" customFormat="1" ht="11" customHeight="1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23" t="s">
        <v>100</v>
      </c>
      <c r="R4" s="23" t="s">
        <v>100</v>
      </c>
      <c r="S4" s="23" t="s">
        <v>100</v>
      </c>
      <c r="T4" s="23" t="s">
        <v>101</v>
      </c>
      <c r="U4" s="23" t="s">
        <v>102</v>
      </c>
      <c r="V4" s="23" t="s">
        <v>103</v>
      </c>
      <c r="W4" s="23" t="s">
        <v>103</v>
      </c>
      <c r="X4" s="23" t="s">
        <v>103</v>
      </c>
      <c r="Y4" s="23" t="s">
        <v>103</v>
      </c>
      <c r="Z4" s="23" t="s">
        <v>104</v>
      </c>
      <c r="AA4" s="23" t="s">
        <v>104</v>
      </c>
      <c r="AB4" s="23" t="s">
        <v>104</v>
      </c>
      <c r="AC4" s="23" t="s">
        <v>104</v>
      </c>
      <c r="AD4" s="23" t="s">
        <v>104</v>
      </c>
    </row>
    <row r="5" spans="1:30" s="20" customFormat="1" ht="11" customHeight="1">
      <c r="A5" s="21" t="s">
        <v>95</v>
      </c>
      <c r="B5" s="21" t="s">
        <v>96</v>
      </c>
      <c r="C5" s="21" t="s">
        <v>97</v>
      </c>
      <c r="D5" s="28" t="s">
        <v>98</v>
      </c>
      <c r="E5" s="38" t="s">
        <v>592</v>
      </c>
      <c r="F5" s="38" t="s">
        <v>592</v>
      </c>
      <c r="G5" s="38" t="s">
        <v>592</v>
      </c>
      <c r="H5" s="38" t="s">
        <v>592</v>
      </c>
      <c r="I5" s="38" t="s">
        <v>592</v>
      </c>
      <c r="J5" s="38" t="s">
        <v>592</v>
      </c>
      <c r="K5" s="38" t="s">
        <v>592</v>
      </c>
      <c r="L5" s="38" t="s">
        <v>592</v>
      </c>
      <c r="M5" s="38" t="s">
        <v>592</v>
      </c>
      <c r="N5" s="38" t="s">
        <v>592</v>
      </c>
      <c r="O5" s="38" t="s">
        <v>592</v>
      </c>
      <c r="P5" s="22" t="s">
        <v>99</v>
      </c>
      <c r="Q5" s="31" t="s">
        <v>591</v>
      </c>
      <c r="R5" s="31" t="s">
        <v>591</v>
      </c>
      <c r="S5" s="31" t="s">
        <v>591</v>
      </c>
      <c r="T5" s="31" t="s">
        <v>591</v>
      </c>
      <c r="U5" s="31" t="s">
        <v>591</v>
      </c>
      <c r="V5" s="31" t="s">
        <v>591</v>
      </c>
      <c r="W5" s="31" t="s">
        <v>591</v>
      </c>
      <c r="X5" s="31" t="s">
        <v>591</v>
      </c>
      <c r="Y5" s="31" t="s">
        <v>591</v>
      </c>
      <c r="Z5" s="31" t="s">
        <v>591</v>
      </c>
      <c r="AA5" s="31" t="s">
        <v>591</v>
      </c>
      <c r="AB5" s="31" t="s">
        <v>591</v>
      </c>
      <c r="AC5" s="31" t="s">
        <v>591</v>
      </c>
      <c r="AD5" s="31" t="s">
        <v>591</v>
      </c>
    </row>
    <row r="6" spans="1:30">
      <c r="A6" s="36" t="str">
        <f>LEFT(C6,7)</f>
        <v>2018_10</v>
      </c>
      <c r="B6" s="36" t="s">
        <v>105</v>
      </c>
      <c r="C6" s="36" t="s">
        <v>613</v>
      </c>
      <c r="D6" s="37" t="str">
        <f>LEFT(C6,10)</f>
        <v>2018_10_17</v>
      </c>
      <c r="E6" s="39" t="s">
        <v>439</v>
      </c>
      <c r="P6" s="24" t="str">
        <f>CONCATENATE(A6,"|",B6,"|",C6,"|",TEXT(D6,"AAAAMMDD"),"|",TEXT(E6,"HHMMSS"))</f>
        <v>2018_10|DOCE|2018_10_17_01_01|2018_10_17|NA</v>
      </c>
      <c r="Q6" s="36" t="s">
        <v>440</v>
      </c>
      <c r="R6" s="36" t="s">
        <v>439</v>
      </c>
      <c r="S6" s="36" t="s">
        <v>439</v>
      </c>
      <c r="T6" s="36" t="s">
        <v>439</v>
      </c>
      <c r="U6" s="36" t="s">
        <v>439</v>
      </c>
      <c r="V6" s="36" t="s">
        <v>439</v>
      </c>
      <c r="W6" s="36" t="s">
        <v>439</v>
      </c>
      <c r="X6" s="36" t="s">
        <v>439</v>
      </c>
      <c r="Y6" s="36" t="s">
        <v>439</v>
      </c>
      <c r="Z6" s="36" t="s">
        <v>439</v>
      </c>
      <c r="AA6" s="36" t="s">
        <v>439</v>
      </c>
      <c r="AB6" s="36" t="s">
        <v>439</v>
      </c>
      <c r="AC6" s="36" t="s">
        <v>439</v>
      </c>
      <c r="AD6" s="36" t="s">
        <v>106</v>
      </c>
    </row>
    <row r="7" spans="1:30">
      <c r="A7" s="36" t="str">
        <f>LEFT(C7,7)</f>
        <v>2018_10</v>
      </c>
      <c r="B7" s="36" t="s">
        <v>105</v>
      </c>
      <c r="C7" s="36" t="s">
        <v>617</v>
      </c>
      <c r="D7" s="37" t="str">
        <f>LEFT(C7,10)</f>
        <v>2018_10_17</v>
      </c>
      <c r="E7" s="39">
        <v>0.38750000000000001</v>
      </c>
      <c r="P7" s="24" t="str">
        <f>CONCATENATE(A7,"|",B7,"|",C7,"|",TEXT(D7,"AAAAMMDD"),"|",TEXT(E7,"HHMMSS"))</f>
        <v>2018_10|DOCE|2018_10_17_02_02|2018_10_17|091800</v>
      </c>
      <c r="Q7" s="36" t="s">
        <v>107</v>
      </c>
      <c r="R7" s="36" t="s">
        <v>439</v>
      </c>
      <c r="S7" s="36" t="s">
        <v>439</v>
      </c>
      <c r="T7" s="37">
        <v>-19654869</v>
      </c>
      <c r="U7" s="37">
        <v>-39822372</v>
      </c>
      <c r="V7" s="36">
        <v>0</v>
      </c>
      <c r="W7" s="36">
        <v>0</v>
      </c>
      <c r="X7" s="36">
        <v>0</v>
      </c>
      <c r="Y7" s="36">
        <v>1</v>
      </c>
      <c r="Z7" s="36">
        <v>1</v>
      </c>
      <c r="AA7" s="36">
        <v>0</v>
      </c>
      <c r="AB7" s="36">
        <v>0</v>
      </c>
      <c r="AC7" s="36">
        <v>0</v>
      </c>
      <c r="AD7" s="36" t="s">
        <v>108</v>
      </c>
    </row>
    <row r="8" spans="1:30">
      <c r="A8" s="36" t="str">
        <f>LEFT(C8,7)</f>
        <v>2018_10</v>
      </c>
      <c r="B8" s="36" t="s">
        <v>105</v>
      </c>
      <c r="C8" s="36" t="s">
        <v>618</v>
      </c>
      <c r="D8" s="37" t="str">
        <f>LEFT(C8,10)</f>
        <v>2018_10_17</v>
      </c>
      <c r="E8" s="39" t="s">
        <v>439</v>
      </c>
      <c r="P8" s="24" t="str">
        <f>CONCATENATE(A8,"|",B8,"|",C8,"|",TEXT(D8,"AAAAMMDD"),"|",TEXT(E8,"HHMMSS"))</f>
        <v>2018_10|DOCE|2018_10_17_03_03|2018_10_17|NA</v>
      </c>
      <c r="Q8" s="36" t="s">
        <v>440</v>
      </c>
      <c r="R8" s="36" t="s">
        <v>439</v>
      </c>
      <c r="S8" s="36" t="s">
        <v>439</v>
      </c>
      <c r="T8" s="36" t="s">
        <v>439</v>
      </c>
      <c r="U8" s="36" t="s">
        <v>439</v>
      </c>
      <c r="V8" s="36" t="s">
        <v>439</v>
      </c>
      <c r="W8" s="36" t="s">
        <v>439</v>
      </c>
      <c r="X8" s="36" t="s">
        <v>439</v>
      </c>
      <c r="Y8" s="36" t="s">
        <v>439</v>
      </c>
      <c r="Z8" s="36" t="s">
        <v>439</v>
      </c>
      <c r="AA8" s="36" t="s">
        <v>439</v>
      </c>
      <c r="AB8" s="36" t="s">
        <v>439</v>
      </c>
      <c r="AC8" s="36" t="s">
        <v>439</v>
      </c>
      <c r="AD8" s="36" t="s">
        <v>106</v>
      </c>
    </row>
    <row r="9" spans="1:30">
      <c r="A9" s="36" t="str">
        <f>LEFT(C9,7)</f>
        <v>2018_10</v>
      </c>
      <c r="B9" s="36" t="s">
        <v>105</v>
      </c>
      <c r="C9" s="36" t="s">
        <v>619</v>
      </c>
      <c r="D9" s="37" t="str">
        <f>LEFT(C9,10)</f>
        <v>2018_10_17</v>
      </c>
      <c r="E9" s="39">
        <v>0.41250000000000003</v>
      </c>
      <c r="P9" s="24" t="str">
        <f>CONCATENATE(A9,"|",B9,"|",C9,"|",TEXT(D9,"AAAAMMDD"),"|",TEXT(E9,"HHMMSS"))</f>
        <v>2018_10|DOCE|2018_10_17_03_04|2018_10_17|095400</v>
      </c>
      <c r="Q9" s="36" t="s">
        <v>107</v>
      </c>
      <c r="R9" s="36" t="s">
        <v>109</v>
      </c>
      <c r="S9" s="36" t="s">
        <v>439</v>
      </c>
      <c r="T9" s="37">
        <v>-19658696</v>
      </c>
      <c r="U9" s="37">
        <v>-39824583</v>
      </c>
      <c r="V9" s="36">
        <v>0</v>
      </c>
      <c r="W9" s="36">
        <v>0</v>
      </c>
      <c r="X9" s="36">
        <v>1</v>
      </c>
      <c r="Y9" s="36">
        <v>0</v>
      </c>
      <c r="Z9" s="36">
        <v>1</v>
      </c>
      <c r="AA9" s="36">
        <v>0</v>
      </c>
      <c r="AB9" s="36">
        <v>0</v>
      </c>
      <c r="AC9" s="36">
        <v>0</v>
      </c>
      <c r="AD9" s="36" t="s">
        <v>108</v>
      </c>
    </row>
    <row r="10" spans="1:30">
      <c r="A10" s="36" t="str">
        <f>LEFT(C10,7)</f>
        <v>2018_10</v>
      </c>
      <c r="B10" s="36" t="s">
        <v>105</v>
      </c>
      <c r="C10" s="36" t="s">
        <v>620</v>
      </c>
      <c r="D10" s="37" t="str">
        <f>LEFT(C10,10)</f>
        <v>2018_10_17</v>
      </c>
      <c r="E10" s="39" t="s">
        <v>439</v>
      </c>
      <c r="P10" s="24" t="str">
        <f>CONCATENATE(A10,"|",B10,"|",C10,"|",TEXT(D10,"AAAAMMDD"),"|",TEXT(E10,"HHMMSS"))</f>
        <v>2018_10|DOCE|2018_10_17_04_05|2018_10_17|NA</v>
      </c>
      <c r="Q10" s="36" t="s">
        <v>440</v>
      </c>
      <c r="R10" s="36" t="s">
        <v>439</v>
      </c>
      <c r="S10" s="36" t="s">
        <v>439</v>
      </c>
      <c r="T10" s="36" t="s">
        <v>439</v>
      </c>
      <c r="U10" s="36" t="s">
        <v>439</v>
      </c>
      <c r="V10" s="36" t="s">
        <v>439</v>
      </c>
      <c r="W10" s="36" t="s">
        <v>439</v>
      </c>
      <c r="X10" s="36" t="s">
        <v>439</v>
      </c>
      <c r="Y10" s="36" t="s">
        <v>439</v>
      </c>
      <c r="Z10" s="36" t="s">
        <v>439</v>
      </c>
      <c r="AA10" s="36" t="s">
        <v>439</v>
      </c>
      <c r="AB10" s="36" t="s">
        <v>439</v>
      </c>
      <c r="AC10" s="36" t="s">
        <v>439</v>
      </c>
      <c r="AD10" s="36" t="s">
        <v>106</v>
      </c>
    </row>
    <row r="11" spans="1:30">
      <c r="A11" s="36" t="str">
        <f>LEFT(C11,7)</f>
        <v>2018_10</v>
      </c>
      <c r="B11" s="36" t="s">
        <v>105</v>
      </c>
      <c r="C11" s="36" t="s">
        <v>621</v>
      </c>
      <c r="D11" s="37" t="str">
        <f>LEFT(C11,10)</f>
        <v>2018_10_17</v>
      </c>
      <c r="E11" s="39" t="s">
        <v>439</v>
      </c>
      <c r="P11" s="24" t="str">
        <f>CONCATENATE(A11,"|",B11,"|",C11,"|",TEXT(D11,"AAAAMMDD"),"|",TEXT(E11,"HHMMSS"))</f>
        <v>2018_10|DOCE|2018_10_17_04_06|2018_10_17|NA</v>
      </c>
      <c r="Q11" s="36" t="s">
        <v>440</v>
      </c>
      <c r="R11" s="36" t="s">
        <v>439</v>
      </c>
      <c r="S11" s="36" t="s">
        <v>439</v>
      </c>
      <c r="T11" s="36" t="s">
        <v>439</v>
      </c>
      <c r="U11" s="36" t="s">
        <v>439</v>
      </c>
      <c r="V11" s="36" t="s">
        <v>439</v>
      </c>
      <c r="W11" s="36" t="s">
        <v>439</v>
      </c>
      <c r="X11" s="36" t="s">
        <v>439</v>
      </c>
      <c r="Y11" s="36" t="s">
        <v>439</v>
      </c>
      <c r="Z11" s="36" t="s">
        <v>439</v>
      </c>
      <c r="AA11" s="36" t="s">
        <v>439</v>
      </c>
      <c r="AB11" s="36" t="s">
        <v>439</v>
      </c>
      <c r="AC11" s="36" t="s">
        <v>439</v>
      </c>
      <c r="AD11" s="36" t="s">
        <v>106</v>
      </c>
    </row>
    <row r="12" spans="1:30">
      <c r="A12" s="36" t="str">
        <f>LEFT(C12,7)</f>
        <v>2018_10</v>
      </c>
      <c r="B12" s="36" t="s">
        <v>105</v>
      </c>
      <c r="C12" s="36" t="s">
        <v>622</v>
      </c>
      <c r="D12" s="37" t="str">
        <f>LEFT(C12,10)</f>
        <v>2018_10_17</v>
      </c>
      <c r="E12" s="39">
        <v>0.45624999999999999</v>
      </c>
      <c r="P12" s="24" t="str">
        <f>CONCATENATE(A12,"|",B12,"|",C12,"|",TEXT(D12,"AAAAMMDD"),"|",TEXT(E12,"HHMMSS"))</f>
        <v>2018_10|DOCE|2018_10_17_05_07|2018_10_17|105700</v>
      </c>
      <c r="Q12" s="36" t="s">
        <v>107</v>
      </c>
      <c r="R12" s="36" t="s">
        <v>439</v>
      </c>
      <c r="S12" s="36" t="s">
        <v>439</v>
      </c>
      <c r="T12" s="37">
        <v>-19654784</v>
      </c>
      <c r="U12" s="37">
        <v>-39823331</v>
      </c>
      <c r="V12" s="36">
        <v>0</v>
      </c>
      <c r="W12" s="36">
        <v>0</v>
      </c>
      <c r="X12" s="36">
        <v>0</v>
      </c>
      <c r="Y12" s="36">
        <v>1</v>
      </c>
      <c r="Z12" s="36">
        <v>1</v>
      </c>
      <c r="AA12" s="36">
        <v>0</v>
      </c>
      <c r="AB12" s="36">
        <v>0</v>
      </c>
      <c r="AC12" s="36">
        <v>0</v>
      </c>
      <c r="AD12" s="36" t="s">
        <v>108</v>
      </c>
    </row>
    <row r="13" spans="1:30">
      <c r="A13" s="36" t="str">
        <f>LEFT(C13,7)</f>
        <v>2018_10</v>
      </c>
      <c r="B13" s="36" t="s">
        <v>105</v>
      </c>
      <c r="C13" s="36" t="s">
        <v>623</v>
      </c>
      <c r="D13" s="37" t="str">
        <f>LEFT(C13,10)</f>
        <v>2018_10_17</v>
      </c>
      <c r="E13" s="39" t="s">
        <v>439</v>
      </c>
      <c r="P13" s="24" t="str">
        <f>CONCATENATE(A13,"|",B13,"|",C13,"|",TEXT(D13,"AAAAMMDD"),"|",TEXT(E13,"HHMMSS"))</f>
        <v>2018_10|DOCE|2018_10_17_05_08|2018_10_17|NA</v>
      </c>
      <c r="Q13" s="36" t="s">
        <v>440</v>
      </c>
      <c r="R13" s="36" t="s">
        <v>439</v>
      </c>
      <c r="S13" s="36" t="s">
        <v>439</v>
      </c>
      <c r="T13" s="36" t="s">
        <v>439</v>
      </c>
      <c r="U13" s="36" t="s">
        <v>439</v>
      </c>
      <c r="V13" s="36" t="s">
        <v>439</v>
      </c>
      <c r="W13" s="36" t="s">
        <v>439</v>
      </c>
      <c r="X13" s="36" t="s">
        <v>439</v>
      </c>
      <c r="Y13" s="36" t="s">
        <v>439</v>
      </c>
      <c r="Z13" s="36" t="s">
        <v>439</v>
      </c>
      <c r="AA13" s="36" t="s">
        <v>439</v>
      </c>
      <c r="AB13" s="36" t="s">
        <v>439</v>
      </c>
      <c r="AC13" s="36" t="s">
        <v>439</v>
      </c>
      <c r="AD13" s="36" t="s">
        <v>106</v>
      </c>
    </row>
    <row r="14" spans="1:30">
      <c r="A14" s="36" t="str">
        <f>LEFT(C14,7)</f>
        <v>2018_10</v>
      </c>
      <c r="B14" s="36" t="s">
        <v>105</v>
      </c>
      <c r="C14" s="36" t="s">
        <v>624</v>
      </c>
      <c r="D14" s="37" t="str">
        <f>LEFT(C14,10)</f>
        <v>2018_10_17</v>
      </c>
      <c r="E14" s="39" t="s">
        <v>439</v>
      </c>
      <c r="P14" s="24" t="str">
        <f>CONCATENATE(A14,"|",B14,"|",C14,"|",TEXT(D14,"AAAAMMDD"),"|",TEXT(E14,"HHMMSS"))</f>
        <v>2018_10|DOCE|2018_10_17_06_09|2018_10_17|NA</v>
      </c>
      <c r="Q14" s="36" t="s">
        <v>440</v>
      </c>
      <c r="R14" s="36" t="s">
        <v>439</v>
      </c>
      <c r="S14" s="36" t="s">
        <v>439</v>
      </c>
      <c r="T14" s="36" t="s">
        <v>439</v>
      </c>
      <c r="U14" s="36" t="s">
        <v>439</v>
      </c>
      <c r="V14" s="36" t="s">
        <v>439</v>
      </c>
      <c r="W14" s="36" t="s">
        <v>439</v>
      </c>
      <c r="X14" s="36" t="s">
        <v>439</v>
      </c>
      <c r="Y14" s="36" t="s">
        <v>439</v>
      </c>
      <c r="Z14" s="36" t="s">
        <v>439</v>
      </c>
      <c r="AA14" s="36" t="s">
        <v>439</v>
      </c>
      <c r="AB14" s="36" t="s">
        <v>439</v>
      </c>
      <c r="AC14" s="36" t="s">
        <v>439</v>
      </c>
      <c r="AD14" s="36" t="s">
        <v>106</v>
      </c>
    </row>
    <row r="15" spans="1:30">
      <c r="A15" s="36" t="str">
        <f>LEFT(C15,7)</f>
        <v>2018_10</v>
      </c>
      <c r="B15" s="36" t="s">
        <v>105</v>
      </c>
      <c r="C15" s="36" t="s">
        <v>614</v>
      </c>
      <c r="D15" s="37" t="str">
        <f>LEFT(C15,10)</f>
        <v>2018_10_17</v>
      </c>
      <c r="E15" s="39" t="s">
        <v>439</v>
      </c>
      <c r="P15" s="24" t="str">
        <f>CONCATENATE(A15,"|",B15,"|",C15,"|",TEXT(D15,"AAAAMMDD"),"|",TEXT(E15,"HHMMSS"))</f>
        <v>2018_10|DOCE|2018_10_17_06_10|2018_10_17|NA</v>
      </c>
      <c r="Q15" s="36" t="s">
        <v>440</v>
      </c>
      <c r="R15" s="36" t="s">
        <v>439</v>
      </c>
      <c r="S15" s="36" t="s">
        <v>439</v>
      </c>
      <c r="T15" s="36" t="s">
        <v>439</v>
      </c>
      <c r="U15" s="36" t="s">
        <v>439</v>
      </c>
      <c r="V15" s="36" t="s">
        <v>439</v>
      </c>
      <c r="W15" s="36" t="s">
        <v>439</v>
      </c>
      <c r="X15" s="36" t="s">
        <v>439</v>
      </c>
      <c r="Y15" s="36" t="s">
        <v>439</v>
      </c>
      <c r="Z15" s="36" t="s">
        <v>439</v>
      </c>
      <c r="AA15" s="36" t="s">
        <v>439</v>
      </c>
      <c r="AB15" s="36" t="s">
        <v>439</v>
      </c>
      <c r="AC15" s="36" t="s">
        <v>439</v>
      </c>
      <c r="AD15" s="36" t="s">
        <v>106</v>
      </c>
    </row>
    <row r="16" spans="1:30">
      <c r="A16" s="36" t="str">
        <f>LEFT(C16,7)</f>
        <v>2018_10</v>
      </c>
      <c r="B16" s="36" t="s">
        <v>105</v>
      </c>
      <c r="C16" s="36" t="s">
        <v>615</v>
      </c>
      <c r="D16" s="37" t="str">
        <f>LEFT(C16,10)</f>
        <v>2018_10_17</v>
      </c>
      <c r="E16" s="39">
        <v>0.48680555555555555</v>
      </c>
      <c r="P16" s="24" t="str">
        <f>CONCATENATE(A16,"|",B16,"|",C16,"|",TEXT(D16,"AAAAMMDD"),"|",TEXT(E16,"HHMMSS"))</f>
        <v>2018_10|DOCE|2018_10_17_07_11|2018_10_17|114100</v>
      </c>
      <c r="Q16" s="36" t="s">
        <v>107</v>
      </c>
      <c r="R16" s="36" t="s">
        <v>439</v>
      </c>
      <c r="S16" s="36" t="s">
        <v>439</v>
      </c>
      <c r="T16" s="37">
        <v>-19655633</v>
      </c>
      <c r="U16" s="37">
        <v>-39825229</v>
      </c>
      <c r="V16" s="36">
        <v>0</v>
      </c>
      <c r="W16" s="36">
        <v>0</v>
      </c>
      <c r="X16" s="36">
        <v>0</v>
      </c>
      <c r="Y16" s="36">
        <v>1</v>
      </c>
      <c r="Z16" s="36">
        <v>1</v>
      </c>
      <c r="AA16" s="36">
        <v>0</v>
      </c>
      <c r="AB16" s="36">
        <v>0</v>
      </c>
      <c r="AC16" s="36">
        <v>0</v>
      </c>
      <c r="AD16" s="36" t="s">
        <v>110</v>
      </c>
    </row>
    <row r="17" spans="1:30">
      <c r="A17" s="36" t="str">
        <f>LEFT(C17,7)</f>
        <v>2018_10</v>
      </c>
      <c r="B17" s="36" t="s">
        <v>105</v>
      </c>
      <c r="C17" s="36" t="s">
        <v>616</v>
      </c>
      <c r="D17" s="37" t="str">
        <f>LEFT(C17,10)</f>
        <v>2018_10_17</v>
      </c>
      <c r="E17" s="39" t="s">
        <v>439</v>
      </c>
      <c r="P17" s="24" t="str">
        <f>CONCATENATE(A17,"|",B17,"|",C17,"|",TEXT(D17,"AAAAMMDD"),"|",TEXT(E17,"HHMMSS"))</f>
        <v>2018_10|DOCE|2018_10_17_07_12|2018_10_17|NA</v>
      </c>
      <c r="Q17" s="36" t="s">
        <v>440</v>
      </c>
      <c r="R17" s="36" t="s">
        <v>439</v>
      </c>
      <c r="S17" s="36" t="s">
        <v>439</v>
      </c>
      <c r="T17" s="36" t="s">
        <v>439</v>
      </c>
      <c r="U17" s="36" t="s">
        <v>439</v>
      </c>
      <c r="V17" s="36" t="s">
        <v>439</v>
      </c>
      <c r="W17" s="36" t="s">
        <v>439</v>
      </c>
      <c r="X17" s="36" t="s">
        <v>439</v>
      </c>
      <c r="Y17" s="36" t="s">
        <v>439</v>
      </c>
      <c r="Z17" s="36" t="s">
        <v>439</v>
      </c>
      <c r="AA17" s="36" t="s">
        <v>439</v>
      </c>
      <c r="AB17" s="36" t="s">
        <v>439</v>
      </c>
      <c r="AC17" s="36" t="s">
        <v>439</v>
      </c>
      <c r="AD17" s="36" t="s">
        <v>106</v>
      </c>
    </row>
    <row r="18" spans="1:30">
      <c r="A18" s="36" t="str">
        <f>LEFT(C18,7)</f>
        <v>2018_10</v>
      </c>
      <c r="B18" s="36" t="s">
        <v>111</v>
      </c>
      <c r="C18" s="36" t="s">
        <v>112</v>
      </c>
      <c r="D18" s="37" t="str">
        <f>LEFT(C18,10)</f>
        <v>2018_10_18</v>
      </c>
      <c r="E18" s="39">
        <v>0.3833333333333333</v>
      </c>
      <c r="P18" s="24" t="str">
        <f>CONCATENATE(A18,"|",B18,"|",C18,"|",TEXT(D18,"AAAAMMDD"),"|",TEXT(E18,"HHMMSS"))</f>
        <v>2018_10|COMBOIOS|2018_10_18_08_01|2018_10_18|091200</v>
      </c>
      <c r="Q18" s="36" t="s">
        <v>113</v>
      </c>
      <c r="R18" s="36" t="s">
        <v>114</v>
      </c>
      <c r="S18" s="36" t="s">
        <v>115</v>
      </c>
      <c r="T18" s="37">
        <v>-19673948</v>
      </c>
      <c r="U18" s="37">
        <v>-39880639</v>
      </c>
      <c r="V18" s="36">
        <v>0</v>
      </c>
      <c r="W18" s="36">
        <v>0</v>
      </c>
      <c r="X18" s="36">
        <v>0</v>
      </c>
      <c r="Y18" s="36">
        <v>1</v>
      </c>
      <c r="Z18" s="36">
        <v>0</v>
      </c>
      <c r="AA18" s="36">
        <v>0</v>
      </c>
      <c r="AB18" s="36">
        <v>0</v>
      </c>
      <c r="AC18" s="36">
        <v>1</v>
      </c>
      <c r="AD18" s="36" t="s">
        <v>110</v>
      </c>
    </row>
    <row r="19" spans="1:30">
      <c r="A19" s="36" t="str">
        <f>LEFT(C19,7)</f>
        <v>2018_10</v>
      </c>
      <c r="B19" s="36" t="s">
        <v>111</v>
      </c>
      <c r="C19" s="36" t="s">
        <v>112</v>
      </c>
      <c r="D19" s="37" t="str">
        <f>LEFT(C19,10)</f>
        <v>2018_10_18</v>
      </c>
      <c r="E19" s="39">
        <v>0.3840277777777778</v>
      </c>
      <c r="P19" s="24" t="str">
        <f>CONCATENATE(A19,"|",B19,"|",C19,"|",TEXT(D19,"AAAAMMDD"),"|",TEXT(E19,"HHMMSS"))</f>
        <v>2018_10|COMBOIOS|2018_10_18_08_01|2018_10_18|091300</v>
      </c>
      <c r="Q19" s="36" t="s">
        <v>107</v>
      </c>
      <c r="R19" s="36" t="s">
        <v>439</v>
      </c>
      <c r="S19" s="36" t="s">
        <v>439</v>
      </c>
      <c r="T19" s="37">
        <v>-19673513</v>
      </c>
      <c r="U19" s="37">
        <v>-3987987</v>
      </c>
      <c r="V19" s="36">
        <v>0</v>
      </c>
      <c r="W19" s="36">
        <v>0</v>
      </c>
      <c r="X19" s="36">
        <v>0</v>
      </c>
      <c r="Y19" s="36">
        <v>1</v>
      </c>
      <c r="Z19" s="36">
        <v>0</v>
      </c>
      <c r="AA19" s="36">
        <v>0</v>
      </c>
      <c r="AB19" s="36">
        <v>0</v>
      </c>
      <c r="AC19" s="36">
        <v>1</v>
      </c>
      <c r="AD19" s="36" t="s">
        <v>110</v>
      </c>
    </row>
    <row r="20" spans="1:30">
      <c r="A20" s="36" t="str">
        <f>LEFT(C20,7)</f>
        <v>2018_10</v>
      </c>
      <c r="B20" s="36" t="s">
        <v>111</v>
      </c>
      <c r="C20" s="36" t="s">
        <v>116</v>
      </c>
      <c r="D20" s="37" t="str">
        <f>LEFT(C20,10)</f>
        <v>2018_10_18</v>
      </c>
      <c r="E20" s="39" t="s">
        <v>439</v>
      </c>
      <c r="P20" s="24" t="str">
        <f>CONCATENATE(A20,"|",B20,"|",C20,"|",TEXT(D20,"AAAAMMDD"),"|",TEXT(E20,"HHMMSS"))</f>
        <v>2018_10|COMBOIOS|2018_10_18_09_02|2018_10_18|NA</v>
      </c>
      <c r="Q20" s="36" t="s">
        <v>440</v>
      </c>
      <c r="R20" s="36" t="s">
        <v>439</v>
      </c>
      <c r="S20" s="36" t="s">
        <v>439</v>
      </c>
      <c r="T20" s="36" t="s">
        <v>439</v>
      </c>
      <c r="U20" s="36" t="s">
        <v>439</v>
      </c>
      <c r="V20" s="36" t="s">
        <v>439</v>
      </c>
      <c r="W20" s="36" t="s">
        <v>439</v>
      </c>
      <c r="X20" s="36" t="s">
        <v>439</v>
      </c>
      <c r="Y20" s="36" t="s">
        <v>439</v>
      </c>
      <c r="Z20" s="36" t="s">
        <v>439</v>
      </c>
      <c r="AA20" s="36" t="s">
        <v>439</v>
      </c>
      <c r="AB20" s="36" t="s">
        <v>439</v>
      </c>
      <c r="AC20" s="36" t="s">
        <v>439</v>
      </c>
      <c r="AD20" s="36" t="s">
        <v>106</v>
      </c>
    </row>
    <row r="21" spans="1:30">
      <c r="A21" s="36" t="str">
        <f>LEFT(C21,7)</f>
        <v>2018_10</v>
      </c>
      <c r="B21" s="36" t="s">
        <v>111</v>
      </c>
      <c r="C21" s="36" t="s">
        <v>117</v>
      </c>
      <c r="D21" s="37" t="str">
        <f>LEFT(C21,10)</f>
        <v>2018_10_18</v>
      </c>
      <c r="E21" s="39" t="s">
        <v>439</v>
      </c>
      <c r="P21" s="24" t="str">
        <f>CONCATENATE(A21,"|",B21,"|",C21,"|",TEXT(D21,"AAAAMMDD"),"|",TEXT(E21,"HHMMSS"))</f>
        <v>2018_10|COMBOIOS|2018_10_18_10_03|2018_10_18|NA</v>
      </c>
      <c r="Q21" s="36" t="s">
        <v>440</v>
      </c>
      <c r="R21" s="36" t="s">
        <v>439</v>
      </c>
      <c r="S21" s="36" t="s">
        <v>439</v>
      </c>
      <c r="T21" s="36" t="s">
        <v>439</v>
      </c>
      <c r="U21" s="36" t="s">
        <v>439</v>
      </c>
      <c r="V21" s="36" t="s">
        <v>439</v>
      </c>
      <c r="W21" s="36" t="s">
        <v>439</v>
      </c>
      <c r="X21" s="36" t="s">
        <v>439</v>
      </c>
      <c r="Y21" s="36" t="s">
        <v>439</v>
      </c>
      <c r="Z21" s="36" t="s">
        <v>439</v>
      </c>
      <c r="AA21" s="36" t="s">
        <v>439</v>
      </c>
      <c r="AB21" s="36" t="s">
        <v>439</v>
      </c>
      <c r="AC21" s="36" t="s">
        <v>439</v>
      </c>
      <c r="AD21" s="36" t="s">
        <v>106</v>
      </c>
    </row>
    <row r="22" spans="1:30">
      <c r="A22" s="36" t="str">
        <f>LEFT(C22,7)</f>
        <v>2018_10</v>
      </c>
      <c r="B22" s="36" t="s">
        <v>111</v>
      </c>
      <c r="C22" s="36" t="s">
        <v>118</v>
      </c>
      <c r="D22" s="37" t="str">
        <f>LEFT(C22,10)</f>
        <v>2018_10_18</v>
      </c>
      <c r="E22" s="39" t="s">
        <v>439</v>
      </c>
      <c r="P22" s="24" t="str">
        <f>CONCATENATE(A22,"|",B22,"|",C22,"|",TEXT(D22,"AAAAMMDD"),"|",TEXT(E22,"HHMMSS"))</f>
        <v>2018_10|COMBOIOS|2018_10_18_11_03|2018_10_18|NA</v>
      </c>
      <c r="Q22" s="36" t="s">
        <v>440</v>
      </c>
      <c r="R22" s="36" t="s">
        <v>439</v>
      </c>
      <c r="S22" s="36" t="s">
        <v>439</v>
      </c>
      <c r="T22" s="36" t="s">
        <v>439</v>
      </c>
      <c r="U22" s="36" t="s">
        <v>439</v>
      </c>
      <c r="V22" s="36" t="s">
        <v>439</v>
      </c>
      <c r="W22" s="36" t="s">
        <v>439</v>
      </c>
      <c r="X22" s="36" t="s">
        <v>439</v>
      </c>
      <c r="Y22" s="36" t="s">
        <v>439</v>
      </c>
      <c r="Z22" s="36" t="s">
        <v>439</v>
      </c>
      <c r="AA22" s="36" t="s">
        <v>439</v>
      </c>
      <c r="AB22" s="36" t="s">
        <v>439</v>
      </c>
      <c r="AC22" s="36" t="s">
        <v>439</v>
      </c>
      <c r="AD22" s="36" t="s">
        <v>106</v>
      </c>
    </row>
    <row r="23" spans="1:30">
      <c r="A23" s="36" t="str">
        <f>LEFT(C23,7)</f>
        <v>2018_10</v>
      </c>
      <c r="B23" s="36" t="s">
        <v>111</v>
      </c>
      <c r="C23" s="36" t="s">
        <v>119</v>
      </c>
      <c r="D23" s="37" t="str">
        <f>LEFT(C23,10)</f>
        <v>2018_10_18</v>
      </c>
      <c r="E23" s="39">
        <v>0.51736111111111105</v>
      </c>
      <c r="P23" s="24" t="str">
        <f>CONCATENATE(A23,"|",B23,"|",C23,"|",TEXT(D23,"AAAAMMDD"),"|",TEXT(E23,"HHMMSS"))</f>
        <v>2018_10|COMBOIOS|2018_10_18_11_04|2018_10_18|122500</v>
      </c>
      <c r="Q23" s="36" t="s">
        <v>107</v>
      </c>
      <c r="R23" s="36" t="s">
        <v>439</v>
      </c>
      <c r="S23" s="36" t="s">
        <v>439</v>
      </c>
      <c r="T23" s="37">
        <v>-19673883</v>
      </c>
      <c r="U23" s="37">
        <v>-39877223</v>
      </c>
      <c r="V23" s="36">
        <v>0</v>
      </c>
      <c r="W23" s="36">
        <v>0</v>
      </c>
      <c r="X23" s="36">
        <v>0</v>
      </c>
      <c r="Y23" s="36">
        <v>1</v>
      </c>
      <c r="Z23" s="36">
        <v>1</v>
      </c>
      <c r="AA23" s="36">
        <v>0</v>
      </c>
      <c r="AB23" s="36">
        <v>0</v>
      </c>
      <c r="AC23" s="36">
        <v>0</v>
      </c>
      <c r="AD23" s="36" t="s">
        <v>108</v>
      </c>
    </row>
    <row r="24" spans="1:30">
      <c r="A24" s="36" t="str">
        <f>LEFT(C24,7)</f>
        <v>2018_10</v>
      </c>
      <c r="B24" s="36" t="s">
        <v>111</v>
      </c>
      <c r="C24" s="36" t="s">
        <v>119</v>
      </c>
      <c r="D24" s="37" t="str">
        <f>LEFT(C24,10)</f>
        <v>2018_10_18</v>
      </c>
      <c r="E24" s="39">
        <v>0.51597222222222217</v>
      </c>
      <c r="P24" s="24" t="str">
        <f>CONCATENATE(A24,"|",B24,"|",C24,"|",TEXT(D24,"AAAAMMDD"),"|",TEXT(E24,"HHMMSS"))</f>
        <v>2018_10|COMBOIOS|2018_10_18_11_04|2018_10_18|122300</v>
      </c>
      <c r="Q24" s="36" t="s">
        <v>107</v>
      </c>
      <c r="R24" s="36" t="s">
        <v>439</v>
      </c>
      <c r="S24" s="36" t="s">
        <v>439</v>
      </c>
      <c r="T24" s="37">
        <v>-19676273</v>
      </c>
      <c r="U24" s="37">
        <v>-39877888</v>
      </c>
      <c r="V24" s="36">
        <v>0</v>
      </c>
      <c r="W24" s="36">
        <v>0</v>
      </c>
      <c r="X24" s="36">
        <v>0</v>
      </c>
      <c r="Y24" s="36">
        <v>1</v>
      </c>
      <c r="Z24" s="36">
        <v>1</v>
      </c>
      <c r="AA24" s="36">
        <v>0</v>
      </c>
      <c r="AB24" s="36">
        <v>0</v>
      </c>
      <c r="AC24" s="36">
        <v>0</v>
      </c>
      <c r="AD24" s="36" t="s">
        <v>108</v>
      </c>
    </row>
    <row r="25" spans="1:30">
      <c r="A25" s="36" t="str">
        <f>LEFT(C25,7)</f>
        <v>2018_10</v>
      </c>
      <c r="B25" s="36" t="s">
        <v>111</v>
      </c>
      <c r="C25" s="36" t="s">
        <v>119</v>
      </c>
      <c r="D25" s="37" t="str">
        <f>LEFT(C25,10)</f>
        <v>2018_10_18</v>
      </c>
      <c r="E25" s="39">
        <v>0.51666666666666672</v>
      </c>
      <c r="P25" s="24" t="str">
        <f>CONCATENATE(A25,"|",B25,"|",C25,"|",TEXT(D25,"AAAAMMDD"),"|",TEXT(E25,"HHMMSS"))</f>
        <v>2018_10|COMBOIOS|2018_10_18_11_04|2018_10_18|122400</v>
      </c>
      <c r="Q25" s="36" t="s">
        <v>107</v>
      </c>
      <c r="R25" s="36" t="s">
        <v>439</v>
      </c>
      <c r="S25" s="36" t="s">
        <v>439</v>
      </c>
      <c r="T25" s="37">
        <v>-19673928</v>
      </c>
      <c r="U25" s="37">
        <v>-39878529</v>
      </c>
      <c r="V25" s="36">
        <v>0</v>
      </c>
      <c r="W25" s="36">
        <v>0</v>
      </c>
      <c r="X25" s="36">
        <v>0</v>
      </c>
      <c r="Y25" s="36">
        <v>2</v>
      </c>
      <c r="Z25" s="36">
        <v>1</v>
      </c>
      <c r="AA25" s="36">
        <v>0</v>
      </c>
      <c r="AB25" s="36">
        <v>0</v>
      </c>
      <c r="AC25" s="36">
        <v>0</v>
      </c>
      <c r="AD25" s="36" t="s">
        <v>108</v>
      </c>
    </row>
    <row r="26" spans="1:30">
      <c r="A26" s="36" t="str">
        <f>LEFT(C26,7)</f>
        <v>2018_10</v>
      </c>
      <c r="B26" s="36" t="s">
        <v>111</v>
      </c>
      <c r="C26" s="36" t="s">
        <v>120</v>
      </c>
      <c r="D26" s="37" t="str">
        <f>LEFT(C26,10)</f>
        <v>2018_10_19</v>
      </c>
      <c r="E26" s="39">
        <v>0.29722222222222222</v>
      </c>
      <c r="P26" s="24" t="str">
        <f>CONCATENATE(A26,"|",B26,"|",C26,"|",TEXT(D26,"AAAAMMDD"),"|",TEXT(E26,"HHMMSS"))</f>
        <v>2018_10|COMBOIOS|2018_10_19_12_05|2018_10_19|070800</v>
      </c>
      <c r="Q26" s="36" t="s">
        <v>121</v>
      </c>
      <c r="R26" s="36" t="s">
        <v>122</v>
      </c>
      <c r="S26" s="36" t="s">
        <v>123</v>
      </c>
      <c r="T26" s="37">
        <v>-19673854</v>
      </c>
      <c r="U26" s="37">
        <v>-39881946</v>
      </c>
      <c r="V26" s="36">
        <v>0</v>
      </c>
      <c r="W26" s="36">
        <v>1</v>
      </c>
      <c r="X26" s="36">
        <v>2</v>
      </c>
      <c r="Y26" s="36">
        <v>0</v>
      </c>
      <c r="Z26" s="36">
        <v>1</v>
      </c>
      <c r="AA26" s="36">
        <v>0</v>
      </c>
      <c r="AB26" s="36">
        <v>0</v>
      </c>
      <c r="AC26" s="36">
        <v>0</v>
      </c>
      <c r="AD26" s="36" t="s">
        <v>110</v>
      </c>
    </row>
    <row r="27" spans="1:30">
      <c r="A27" s="36" t="str">
        <f>LEFT(C27,7)</f>
        <v>2018_10</v>
      </c>
      <c r="B27" s="36" t="s">
        <v>111</v>
      </c>
      <c r="C27" s="36" t="s">
        <v>120</v>
      </c>
      <c r="D27" s="37" t="str">
        <f>LEFT(C27,10)</f>
        <v>2018_10_19</v>
      </c>
      <c r="E27" s="39">
        <v>0.2951388888888889</v>
      </c>
      <c r="P27" s="24" t="str">
        <f>CONCATENATE(A27,"|",B27,"|",C27,"|",TEXT(D27,"AAAAMMDD"),"|",TEXT(E27,"HHMMSS"))</f>
        <v>2018_10|COMBOIOS|2018_10_19_12_05|2018_10_19|070500</v>
      </c>
      <c r="Q27" s="36" t="s">
        <v>107</v>
      </c>
      <c r="R27" s="36" t="s">
        <v>439</v>
      </c>
      <c r="S27" s="36" t="s">
        <v>439</v>
      </c>
      <c r="T27" s="37">
        <v>-19675068</v>
      </c>
      <c r="U27" s="37">
        <v>-39879081</v>
      </c>
      <c r="V27" s="36">
        <v>0</v>
      </c>
      <c r="W27" s="36">
        <v>0</v>
      </c>
      <c r="X27" s="36">
        <v>0</v>
      </c>
      <c r="Y27" s="36">
        <v>1</v>
      </c>
      <c r="Z27" s="36">
        <v>0</v>
      </c>
      <c r="AA27" s="36">
        <v>1</v>
      </c>
      <c r="AB27" s="36">
        <v>0</v>
      </c>
      <c r="AC27" s="36">
        <v>0</v>
      </c>
      <c r="AD27" s="36" t="s">
        <v>110</v>
      </c>
    </row>
    <row r="28" spans="1:30">
      <c r="A28" s="36" t="str">
        <f>LEFT(C28,7)</f>
        <v>2018_10</v>
      </c>
      <c r="B28" s="36" t="s">
        <v>111</v>
      </c>
      <c r="C28" s="36" t="s">
        <v>120</v>
      </c>
      <c r="D28" s="37" t="str">
        <f>LEFT(C28,10)</f>
        <v>2018_10_19</v>
      </c>
      <c r="E28" s="39">
        <v>0.29583333333333334</v>
      </c>
      <c r="P28" s="24" t="str">
        <f>CONCATENATE(A28,"|",B28,"|",C28,"|",TEXT(D28,"AAAAMMDD"),"|",TEXT(E28,"HHMMSS"))</f>
        <v>2018_10|COMBOIOS|2018_10_19_12_05|2018_10_19|070600</v>
      </c>
      <c r="Q28" s="36" t="s">
        <v>107</v>
      </c>
      <c r="R28" s="36" t="s">
        <v>439</v>
      </c>
      <c r="S28" s="36" t="s">
        <v>439</v>
      </c>
      <c r="T28" s="37">
        <v>-19673265</v>
      </c>
      <c r="U28" s="37">
        <v>-3988097</v>
      </c>
      <c r="V28" s="36">
        <v>0</v>
      </c>
      <c r="W28" s="36">
        <v>0</v>
      </c>
      <c r="X28" s="36">
        <v>0</v>
      </c>
      <c r="Y28" s="36">
        <v>1</v>
      </c>
      <c r="Z28" s="36">
        <v>1</v>
      </c>
      <c r="AA28" s="36">
        <v>0</v>
      </c>
      <c r="AB28" s="36">
        <v>0</v>
      </c>
      <c r="AC28" s="36">
        <v>0</v>
      </c>
      <c r="AD28" s="36" t="s">
        <v>110</v>
      </c>
    </row>
    <row r="29" spans="1:30">
      <c r="A29" s="36" t="str">
        <f>LEFT(C29,7)</f>
        <v>2018_10</v>
      </c>
      <c r="B29" s="36" t="s">
        <v>111</v>
      </c>
      <c r="C29" s="36" t="s">
        <v>124</v>
      </c>
      <c r="D29" s="37" t="str">
        <f>LEFT(C29,10)</f>
        <v>2018_10_19</v>
      </c>
      <c r="E29" s="39">
        <v>0.31041666666666667</v>
      </c>
      <c r="P29" s="24" t="str">
        <f>CONCATENATE(A29,"|",B29,"|",C29,"|",TEXT(D29,"AAAAMMDD"),"|",TEXT(E29,"HHMMSS"))</f>
        <v>2018_10|COMBOIOS|2018_10_19_13_06|2018_10_19|072700</v>
      </c>
      <c r="Q29" s="36" t="s">
        <v>107</v>
      </c>
      <c r="R29" s="36" t="s">
        <v>125</v>
      </c>
      <c r="S29" s="36" t="s">
        <v>126</v>
      </c>
      <c r="T29" s="37">
        <v>-19673142</v>
      </c>
      <c r="U29" s="37">
        <v>-39876773</v>
      </c>
      <c r="V29" s="36">
        <v>0</v>
      </c>
      <c r="W29" s="36">
        <v>0</v>
      </c>
      <c r="X29" s="36">
        <v>1</v>
      </c>
      <c r="Y29" s="36">
        <v>0</v>
      </c>
      <c r="Z29" s="36">
        <v>1</v>
      </c>
      <c r="AA29" s="36">
        <v>0</v>
      </c>
      <c r="AB29" s="36">
        <v>0</v>
      </c>
      <c r="AC29" s="36">
        <v>0</v>
      </c>
      <c r="AD29" s="36" t="s">
        <v>110</v>
      </c>
    </row>
    <row r="30" spans="1:30">
      <c r="A30" s="36" t="str">
        <f>LEFT(C30,7)</f>
        <v>2018_10</v>
      </c>
      <c r="B30" s="36" t="s">
        <v>111</v>
      </c>
      <c r="C30" s="36" t="s">
        <v>124</v>
      </c>
      <c r="D30" s="37" t="str">
        <f>LEFT(C30,10)</f>
        <v>2018_10_19</v>
      </c>
      <c r="E30" s="39">
        <v>0.30833333333333335</v>
      </c>
      <c r="P30" s="24" t="str">
        <f>CONCATENATE(A30,"|",B30,"|",C30,"|",TEXT(D30,"AAAAMMDD"),"|",TEXT(E30,"HHMMSS"))</f>
        <v>2018_10|COMBOIOS|2018_10_19_13_06|2018_10_19|072400</v>
      </c>
      <c r="Q30" s="36" t="s">
        <v>107</v>
      </c>
      <c r="R30" s="36" t="s">
        <v>127</v>
      </c>
      <c r="S30" s="36" t="s">
        <v>439</v>
      </c>
      <c r="T30" s="37">
        <v>-1967515</v>
      </c>
      <c r="U30" s="37">
        <v>-39877017</v>
      </c>
      <c r="V30" s="36">
        <v>0</v>
      </c>
      <c r="W30" s="36">
        <v>0</v>
      </c>
      <c r="X30" s="36">
        <v>1</v>
      </c>
      <c r="Y30" s="36">
        <v>0</v>
      </c>
      <c r="Z30" s="36">
        <v>1</v>
      </c>
      <c r="AA30" s="36">
        <v>0</v>
      </c>
      <c r="AB30" s="36">
        <v>0</v>
      </c>
      <c r="AC30" s="36">
        <v>0</v>
      </c>
      <c r="AD30" s="36" t="s">
        <v>110</v>
      </c>
    </row>
    <row r="31" spans="1:30">
      <c r="A31" s="36" t="str">
        <f>LEFT(C31,7)</f>
        <v>2018_10</v>
      </c>
      <c r="B31" s="36" t="s">
        <v>111</v>
      </c>
      <c r="C31" s="36" t="s">
        <v>124</v>
      </c>
      <c r="D31" s="37" t="str">
        <f>LEFT(C31,10)</f>
        <v>2018_10_19</v>
      </c>
      <c r="E31" s="39">
        <v>0.30694444444444441</v>
      </c>
      <c r="P31" s="24" t="str">
        <f>CONCATENATE(A31,"|",B31,"|",C31,"|",TEXT(D31,"AAAAMMDD"),"|",TEXT(E31,"HHMMSS"))</f>
        <v>2018_10|COMBOIOS|2018_10_19_13_06|2018_10_19|072200</v>
      </c>
      <c r="Q31" s="36" t="s">
        <v>107</v>
      </c>
      <c r="R31" s="36" t="s">
        <v>127</v>
      </c>
      <c r="S31" s="36" t="s">
        <v>439</v>
      </c>
      <c r="T31" s="37">
        <v>-19677109</v>
      </c>
      <c r="U31" s="37">
        <v>-3987939</v>
      </c>
      <c r="V31" s="36">
        <v>0</v>
      </c>
      <c r="W31" s="36">
        <v>0</v>
      </c>
      <c r="X31" s="36">
        <v>1</v>
      </c>
      <c r="Y31" s="36">
        <v>0</v>
      </c>
      <c r="Z31" s="36">
        <v>1</v>
      </c>
      <c r="AA31" s="36">
        <v>0</v>
      </c>
      <c r="AB31" s="36">
        <v>0</v>
      </c>
      <c r="AC31" s="36">
        <v>0</v>
      </c>
      <c r="AD31" s="36" t="s">
        <v>110</v>
      </c>
    </row>
    <row r="32" spans="1:30">
      <c r="A32" s="36" t="str">
        <f>LEFT(C32,7)</f>
        <v>2018_10</v>
      </c>
      <c r="B32" s="36" t="s">
        <v>111</v>
      </c>
      <c r="C32" s="36" t="s">
        <v>124</v>
      </c>
      <c r="D32" s="37" t="str">
        <f>LEFT(C32,10)</f>
        <v>2018_10_19</v>
      </c>
      <c r="E32" s="39">
        <v>0.30902777777777779</v>
      </c>
      <c r="P32" s="24" t="str">
        <f>CONCATENATE(A32,"|",B32,"|",C32,"|",TEXT(D32,"AAAAMMDD"),"|",TEXT(E32,"HHMMSS"))</f>
        <v>2018_10|COMBOIOS|2018_10_19_13_06|2018_10_19|072500</v>
      </c>
      <c r="Q32" s="36" t="s">
        <v>107</v>
      </c>
      <c r="R32" s="36" t="s">
        <v>127</v>
      </c>
      <c r="S32" s="36" t="s">
        <v>439</v>
      </c>
      <c r="T32" s="37">
        <v>-19674431</v>
      </c>
      <c r="U32" s="37">
        <v>-39877981</v>
      </c>
      <c r="V32" s="36">
        <v>0</v>
      </c>
      <c r="W32" s="36">
        <v>0</v>
      </c>
      <c r="X32" s="36">
        <v>1</v>
      </c>
      <c r="Y32" s="36">
        <v>0</v>
      </c>
      <c r="Z32" s="36">
        <v>1</v>
      </c>
      <c r="AA32" s="36">
        <v>0</v>
      </c>
      <c r="AB32" s="36">
        <v>0</v>
      </c>
      <c r="AC32" s="36">
        <v>0</v>
      </c>
      <c r="AD32" s="36" t="s">
        <v>110</v>
      </c>
    </row>
    <row r="33" spans="1:30">
      <c r="A33" s="36" t="str">
        <f>LEFT(C33,7)</f>
        <v>2018_10</v>
      </c>
      <c r="B33" s="36" t="s">
        <v>111</v>
      </c>
      <c r="C33" s="36" t="s">
        <v>124</v>
      </c>
      <c r="D33" s="37" t="str">
        <f>LEFT(C33,10)</f>
        <v>2018_10_19</v>
      </c>
      <c r="E33" s="39">
        <v>0.30763888888888891</v>
      </c>
      <c r="P33" s="24" t="str">
        <f>CONCATENATE(A33,"|",B33,"|",C33,"|",TEXT(D33,"AAAAMMDD"),"|",TEXT(E33,"HHMMSS"))</f>
        <v>2018_10|COMBOIOS|2018_10_19_13_06|2018_10_19|072300</v>
      </c>
      <c r="Q33" s="36" t="s">
        <v>107</v>
      </c>
      <c r="R33" s="36" t="s">
        <v>127</v>
      </c>
      <c r="S33" s="36" t="s">
        <v>439</v>
      </c>
      <c r="T33" s="37">
        <v>-19677087</v>
      </c>
      <c r="U33" s="37">
        <v>-39879401</v>
      </c>
      <c r="V33" s="36">
        <v>0</v>
      </c>
      <c r="W33" s="36">
        <v>0</v>
      </c>
      <c r="X33" s="36">
        <v>2</v>
      </c>
      <c r="Y33" s="36">
        <v>0</v>
      </c>
      <c r="Z33" s="36">
        <v>1</v>
      </c>
      <c r="AA33" s="36">
        <v>0</v>
      </c>
      <c r="AB33" s="36">
        <v>0</v>
      </c>
      <c r="AC33" s="36">
        <v>0</v>
      </c>
      <c r="AD33" s="36" t="s">
        <v>110</v>
      </c>
    </row>
    <row r="34" spans="1:30">
      <c r="A34" s="36" t="str">
        <f>LEFT(C34,7)</f>
        <v>2018_10</v>
      </c>
      <c r="B34" s="36" t="s">
        <v>111</v>
      </c>
      <c r="C34" s="36" t="s">
        <v>124</v>
      </c>
      <c r="D34" s="37" t="str">
        <f>LEFT(C34,10)</f>
        <v>2018_10_19</v>
      </c>
      <c r="E34" s="39">
        <v>0.30486111111111108</v>
      </c>
      <c r="P34" s="24" t="str">
        <f>CONCATENATE(A34,"|",B34,"|",C34,"|",TEXT(D34,"AAAAMMDD"),"|",TEXT(E34,"HHMMSS"))</f>
        <v>2018_10|COMBOIOS|2018_10_19_13_06|2018_10_19|071900</v>
      </c>
      <c r="Q34" s="36" t="s">
        <v>107</v>
      </c>
      <c r="R34" s="36" t="s">
        <v>127</v>
      </c>
      <c r="S34" s="36" t="s">
        <v>439</v>
      </c>
      <c r="T34" s="37">
        <v>-19676039</v>
      </c>
      <c r="U34" s="37">
        <v>-39884732</v>
      </c>
      <c r="V34" s="36">
        <v>0</v>
      </c>
      <c r="W34" s="36">
        <v>0</v>
      </c>
      <c r="X34" s="36">
        <v>4</v>
      </c>
      <c r="Y34" s="36">
        <v>0</v>
      </c>
      <c r="Z34" s="36">
        <v>1</v>
      </c>
      <c r="AA34" s="36">
        <v>0</v>
      </c>
      <c r="AB34" s="36">
        <v>0</v>
      </c>
      <c r="AC34" s="36">
        <v>0</v>
      </c>
      <c r="AD34" s="36" t="s">
        <v>110</v>
      </c>
    </row>
    <row r="35" spans="1:30">
      <c r="A35" s="36" t="str">
        <f>LEFT(C35,7)</f>
        <v>2018_10</v>
      </c>
      <c r="B35" s="36" t="s">
        <v>111</v>
      </c>
      <c r="C35" s="36" t="s">
        <v>128</v>
      </c>
      <c r="D35" s="37" t="str">
        <f>LEFT(C35,10)</f>
        <v>2018_10_19</v>
      </c>
      <c r="E35" s="39">
        <v>0.31875000000000003</v>
      </c>
      <c r="P35" s="24" t="str">
        <f>CONCATENATE(A35,"|",B35,"|",C35,"|",TEXT(D35,"AAAAMMDD"),"|",TEXT(E35,"HHMMSS"))</f>
        <v>2018_10|COMBOIOS|2018_10_19_14_07|2018_10_19|073900</v>
      </c>
      <c r="Q35" s="36" t="s">
        <v>107</v>
      </c>
      <c r="R35" s="36" t="s">
        <v>439</v>
      </c>
      <c r="S35" s="36" t="s">
        <v>439</v>
      </c>
      <c r="T35" s="37">
        <v>-19675245</v>
      </c>
      <c r="U35" s="37">
        <v>-39879961</v>
      </c>
      <c r="V35" s="36">
        <v>0</v>
      </c>
      <c r="W35" s="36">
        <v>0</v>
      </c>
      <c r="X35" s="36">
        <v>0</v>
      </c>
      <c r="Y35" s="36">
        <v>1</v>
      </c>
      <c r="Z35" s="36">
        <v>1</v>
      </c>
      <c r="AA35" s="36">
        <v>0</v>
      </c>
      <c r="AB35" s="36">
        <v>0</v>
      </c>
      <c r="AC35" s="36">
        <v>0</v>
      </c>
      <c r="AD35" s="36" t="s">
        <v>110</v>
      </c>
    </row>
    <row r="36" spans="1:30">
      <c r="A36" s="36" t="str">
        <f>LEFT(C36,7)</f>
        <v>2018_10</v>
      </c>
      <c r="B36" s="36" t="s">
        <v>111</v>
      </c>
      <c r="C36" s="36" t="s">
        <v>128</v>
      </c>
      <c r="D36" s="37" t="str">
        <f>LEFT(C36,10)</f>
        <v>2018_10_19</v>
      </c>
      <c r="E36" s="39">
        <v>0.32083333333333336</v>
      </c>
      <c r="P36" s="24" t="str">
        <f>CONCATENATE(A36,"|",B36,"|",C36,"|",TEXT(D36,"AAAAMMDD"),"|",TEXT(E36,"HHMMSS"))</f>
        <v>2018_10|COMBOIOS|2018_10_19_14_07|2018_10_19|074200</v>
      </c>
      <c r="Q36" s="36" t="s">
        <v>107</v>
      </c>
      <c r="R36" s="36" t="s">
        <v>439</v>
      </c>
      <c r="S36" s="36" t="s">
        <v>439</v>
      </c>
      <c r="T36" s="37">
        <v>-19673303</v>
      </c>
      <c r="U36" s="37">
        <v>-39881555</v>
      </c>
      <c r="V36" s="36">
        <v>0</v>
      </c>
      <c r="W36" s="36">
        <v>0</v>
      </c>
      <c r="X36" s="36">
        <v>0</v>
      </c>
      <c r="Y36" s="36">
        <v>1</v>
      </c>
      <c r="Z36" s="36">
        <v>1</v>
      </c>
      <c r="AA36" s="36">
        <v>0</v>
      </c>
      <c r="AB36" s="36">
        <v>0</v>
      </c>
      <c r="AC36" s="36">
        <v>0</v>
      </c>
      <c r="AD36" s="36" t="s">
        <v>110</v>
      </c>
    </row>
    <row r="37" spans="1:30">
      <c r="A37" s="36" t="str">
        <f>LEFT(C37,7)</f>
        <v>2018_10</v>
      </c>
      <c r="B37" s="36" t="s">
        <v>111</v>
      </c>
      <c r="C37" s="36" t="s">
        <v>129</v>
      </c>
      <c r="D37" s="37" t="str">
        <f>LEFT(C37,10)</f>
        <v>2018_10_19</v>
      </c>
      <c r="E37" s="39">
        <v>0.32361111111111113</v>
      </c>
      <c r="P37" s="24" t="str">
        <f>CONCATENATE(A37,"|",B37,"|",C37,"|",TEXT(D37,"AAAAMMDD"),"|",TEXT(E37,"HHMMSS"))</f>
        <v>2018_10|COMBOIOS|2018_10_19_14_08|2018_10_19|074600</v>
      </c>
      <c r="Q37" s="36" t="s">
        <v>107</v>
      </c>
      <c r="R37" s="36" t="s">
        <v>439</v>
      </c>
      <c r="S37" s="36" t="s">
        <v>439</v>
      </c>
      <c r="T37" s="37">
        <v>-19678008</v>
      </c>
      <c r="U37" s="37">
        <v>-39881571</v>
      </c>
      <c r="V37" s="36">
        <v>0</v>
      </c>
      <c r="W37" s="36">
        <v>0</v>
      </c>
      <c r="X37" s="36">
        <v>0</v>
      </c>
      <c r="Y37" s="36">
        <v>1</v>
      </c>
      <c r="Z37" s="36">
        <v>1</v>
      </c>
      <c r="AA37" s="36">
        <v>0</v>
      </c>
      <c r="AB37" s="36">
        <v>0</v>
      </c>
      <c r="AC37" s="36">
        <v>0</v>
      </c>
      <c r="AD37" s="36" t="s">
        <v>110</v>
      </c>
    </row>
    <row r="38" spans="1:30">
      <c r="A38" s="36" t="str">
        <f>LEFT(C38,7)</f>
        <v>2018_10</v>
      </c>
      <c r="B38" s="36" t="s">
        <v>111</v>
      </c>
      <c r="C38" s="36" t="s">
        <v>129</v>
      </c>
      <c r="D38" s="37" t="str">
        <f>LEFT(C38,10)</f>
        <v>2018_10_19</v>
      </c>
      <c r="E38" s="39">
        <v>0.32569444444444445</v>
      </c>
      <c r="P38" s="24" t="str">
        <f>CONCATENATE(A38,"|",B38,"|",C38,"|",TEXT(D38,"AAAAMMDD"),"|",TEXT(E38,"HHMMSS"))</f>
        <v>2018_10|COMBOIOS|2018_10_19_14_08|2018_10_19|074900</v>
      </c>
      <c r="Q38" s="36" t="s">
        <v>107</v>
      </c>
      <c r="R38" s="36" t="s">
        <v>439</v>
      </c>
      <c r="S38" s="36" t="s">
        <v>439</v>
      </c>
      <c r="T38" s="37">
        <v>-19674444</v>
      </c>
      <c r="U38" s="37">
        <v>-39877892</v>
      </c>
      <c r="V38" s="36">
        <v>0</v>
      </c>
      <c r="W38" s="36">
        <v>0</v>
      </c>
      <c r="X38" s="36">
        <v>0</v>
      </c>
      <c r="Y38" s="36">
        <v>1</v>
      </c>
      <c r="Z38" s="36">
        <v>1</v>
      </c>
      <c r="AA38" s="36">
        <v>0</v>
      </c>
      <c r="AB38" s="36">
        <v>0</v>
      </c>
      <c r="AC38" s="36">
        <v>0</v>
      </c>
      <c r="AD38" s="36" t="s">
        <v>110</v>
      </c>
    </row>
    <row r="39" spans="1:30">
      <c r="A39" s="36" t="str">
        <f>LEFT(C39,7)</f>
        <v>2018_10</v>
      </c>
      <c r="B39" s="36" t="s">
        <v>111</v>
      </c>
      <c r="C39" s="36" t="s">
        <v>129</v>
      </c>
      <c r="D39" s="37" t="str">
        <f>LEFT(C39,10)</f>
        <v>2018_10_19</v>
      </c>
      <c r="E39" s="39">
        <v>0.3263888888888889</v>
      </c>
      <c r="P39" s="24" t="str">
        <f>CONCATENATE(A39,"|",B39,"|",C39,"|",TEXT(D39,"AAAAMMDD"),"|",TEXT(E39,"HHMMSS"))</f>
        <v>2018_10|COMBOIOS|2018_10_19_14_08|2018_10_19|075000</v>
      </c>
      <c r="Q39" s="36" t="s">
        <v>107</v>
      </c>
      <c r="R39" s="36" t="s">
        <v>439</v>
      </c>
      <c r="S39" s="36" t="s">
        <v>439</v>
      </c>
      <c r="T39" s="37">
        <v>-19677122</v>
      </c>
      <c r="U39" s="37">
        <v>-39887938</v>
      </c>
      <c r="V39" s="36">
        <v>0</v>
      </c>
      <c r="W39" s="36">
        <v>0</v>
      </c>
      <c r="X39" s="36">
        <v>0</v>
      </c>
      <c r="Y39" s="36">
        <v>2</v>
      </c>
      <c r="Z39" s="36">
        <v>1</v>
      </c>
      <c r="AA39" s="36">
        <v>0</v>
      </c>
      <c r="AB39" s="36">
        <v>0</v>
      </c>
      <c r="AC39" s="36">
        <v>0</v>
      </c>
      <c r="AD39" s="36" t="s">
        <v>110</v>
      </c>
    </row>
    <row r="40" spans="1:30">
      <c r="A40" s="36" t="str">
        <f>LEFT(C40,7)</f>
        <v>2018_10</v>
      </c>
      <c r="B40" s="36" t="s">
        <v>111</v>
      </c>
      <c r="C40" s="36" t="s">
        <v>129</v>
      </c>
      <c r="D40" s="37" t="str">
        <f>LEFT(C40,10)</f>
        <v>2018_10_19</v>
      </c>
      <c r="E40" s="39">
        <v>0.32500000000000001</v>
      </c>
      <c r="P40" s="24" t="str">
        <f>CONCATENATE(A40,"|",B40,"|",C40,"|",TEXT(D40,"AAAAMMDD"),"|",TEXT(E40,"HHMMSS"))</f>
        <v>2018_10|COMBOIOS|2018_10_19_14_08|2018_10_19|074800</v>
      </c>
      <c r="Q40" s="36" t="s">
        <v>107</v>
      </c>
      <c r="R40" s="36" t="s">
        <v>439</v>
      </c>
      <c r="S40" s="36" t="s">
        <v>439</v>
      </c>
      <c r="T40" s="37">
        <v>-19677484</v>
      </c>
      <c r="U40" s="37">
        <v>-39881059</v>
      </c>
      <c r="V40" s="36">
        <v>0</v>
      </c>
      <c r="W40" s="36">
        <v>0</v>
      </c>
      <c r="X40" s="36">
        <v>0</v>
      </c>
      <c r="Y40" s="36">
        <v>1</v>
      </c>
      <c r="Z40" s="36">
        <v>1</v>
      </c>
      <c r="AA40" s="36">
        <v>0</v>
      </c>
      <c r="AB40" s="36">
        <v>0</v>
      </c>
      <c r="AC40" s="36">
        <v>0</v>
      </c>
      <c r="AD40" s="36" t="s">
        <v>110</v>
      </c>
    </row>
    <row r="41" spans="1:30">
      <c r="A41" s="36" t="str">
        <f>LEFT(C41,7)</f>
        <v>2018_10</v>
      </c>
      <c r="B41" s="36" t="s">
        <v>111</v>
      </c>
      <c r="C41" s="36" t="s">
        <v>129</v>
      </c>
      <c r="D41" s="37" t="str">
        <f>LEFT(C41,10)</f>
        <v>2018_10_19</v>
      </c>
      <c r="E41" s="39">
        <v>0.32291666666666669</v>
      </c>
      <c r="P41" s="24" t="str">
        <f>CONCATENATE(A41,"|",B41,"|",C41,"|",TEXT(D41,"AAAAMMDD"),"|",TEXT(E41,"HHMMSS"))</f>
        <v>2018_10|COMBOIOS|2018_10_19_14_08|2018_10_19|074500</v>
      </c>
      <c r="Q41" s="36" t="s">
        <v>107</v>
      </c>
      <c r="R41" s="36" t="s">
        <v>439</v>
      </c>
      <c r="S41" s="36" t="s">
        <v>439</v>
      </c>
      <c r="T41" s="37">
        <v>-19677711</v>
      </c>
      <c r="U41" s="37">
        <v>-39883086</v>
      </c>
      <c r="V41" s="36">
        <v>0</v>
      </c>
      <c r="W41" s="36">
        <v>0</v>
      </c>
      <c r="X41" s="36">
        <v>0</v>
      </c>
      <c r="Y41" s="36">
        <v>1</v>
      </c>
      <c r="Z41" s="36">
        <v>1</v>
      </c>
      <c r="AA41" s="36">
        <v>0</v>
      </c>
      <c r="AB41" s="36">
        <v>0</v>
      </c>
      <c r="AC41" s="36">
        <v>0</v>
      </c>
      <c r="AD41" s="36" t="s">
        <v>110</v>
      </c>
    </row>
    <row r="42" spans="1:30">
      <c r="A42" s="36" t="str">
        <f>LEFT(C42,7)</f>
        <v>2018_10</v>
      </c>
      <c r="B42" s="36" t="s">
        <v>111</v>
      </c>
      <c r="C42" s="36" t="s">
        <v>130</v>
      </c>
      <c r="D42" s="37" t="str">
        <f>LEFT(C42,10)</f>
        <v>2018_10_19</v>
      </c>
      <c r="E42" s="39">
        <v>0.34861111111111115</v>
      </c>
      <c r="P42" s="24" t="str">
        <f>CONCATENATE(A42,"|",B42,"|",C42,"|",TEXT(D42,"AAAAMMDD"),"|",TEXT(E42,"HHMMSS"))</f>
        <v>2018_10|COMBOIOS|2018_10_19_15_09|2018_10_19|082200</v>
      </c>
      <c r="Q42" s="36" t="s">
        <v>107</v>
      </c>
      <c r="R42" s="36" t="s">
        <v>127</v>
      </c>
      <c r="S42" s="36" t="s">
        <v>439</v>
      </c>
      <c r="T42" s="37">
        <v>-1967643</v>
      </c>
      <c r="U42" s="37">
        <v>-39883183</v>
      </c>
      <c r="V42" s="36">
        <v>0</v>
      </c>
      <c r="W42" s="36">
        <v>0</v>
      </c>
      <c r="X42" s="36">
        <v>1</v>
      </c>
      <c r="Y42" s="36">
        <v>0</v>
      </c>
      <c r="Z42" s="36">
        <v>1</v>
      </c>
      <c r="AA42" s="36">
        <v>0</v>
      </c>
      <c r="AB42" s="36">
        <v>0</v>
      </c>
      <c r="AC42" s="36">
        <v>0</v>
      </c>
      <c r="AD42" s="36" t="s">
        <v>110</v>
      </c>
    </row>
    <row r="43" spans="1:30">
      <c r="A43" s="36" t="str">
        <f>LEFT(C43,7)</f>
        <v>2018_10</v>
      </c>
      <c r="B43" s="36" t="s">
        <v>111</v>
      </c>
      <c r="C43" s="36" t="s">
        <v>130</v>
      </c>
      <c r="D43" s="37" t="str">
        <f>LEFT(C43,10)</f>
        <v>2018_10_19</v>
      </c>
      <c r="E43" s="39">
        <v>0.35000000000000003</v>
      </c>
      <c r="P43" s="24" t="str">
        <f>CONCATENATE(A43,"|",B43,"|",C43,"|",TEXT(D43,"AAAAMMDD"),"|",TEXT(E43,"HHMMSS"))</f>
        <v>2018_10|COMBOIOS|2018_10_19_15_09|2018_10_19|082400</v>
      </c>
      <c r="Q43" s="36" t="s">
        <v>107</v>
      </c>
      <c r="R43" s="36" t="s">
        <v>439</v>
      </c>
      <c r="S43" s="36" t="s">
        <v>439</v>
      </c>
      <c r="T43" s="37">
        <v>-19675978</v>
      </c>
      <c r="U43" s="37">
        <v>-3988019</v>
      </c>
      <c r="V43" s="36">
        <v>0</v>
      </c>
      <c r="W43" s="36">
        <v>0</v>
      </c>
      <c r="X43" s="36">
        <v>0</v>
      </c>
      <c r="Y43" s="36">
        <v>1</v>
      </c>
      <c r="Z43" s="36">
        <v>1</v>
      </c>
      <c r="AA43" s="36">
        <v>0</v>
      </c>
      <c r="AB43" s="36">
        <v>0</v>
      </c>
      <c r="AC43" s="36">
        <v>0</v>
      </c>
      <c r="AD43" s="36" t="s">
        <v>110</v>
      </c>
    </row>
    <row r="44" spans="1:30">
      <c r="A44" s="36" t="str">
        <f>LEFT(C44,7)</f>
        <v>2018_10</v>
      </c>
      <c r="B44" s="36" t="s">
        <v>111</v>
      </c>
      <c r="C44" s="36" t="s">
        <v>130</v>
      </c>
      <c r="D44" s="37" t="str">
        <f>LEFT(C44,10)</f>
        <v>2018_10_19</v>
      </c>
      <c r="E44" s="39">
        <v>0.35069444444444442</v>
      </c>
      <c r="P44" s="24" t="str">
        <f>CONCATENATE(A44,"|",B44,"|",C44,"|",TEXT(D44,"AAAAMMDD"),"|",TEXT(E44,"HHMMSS"))</f>
        <v>2018_10|COMBOIOS|2018_10_19_15_09|2018_10_19|082500</v>
      </c>
      <c r="Q44" s="36" t="s">
        <v>107</v>
      </c>
      <c r="R44" s="36" t="s">
        <v>439</v>
      </c>
      <c r="S44" s="36" t="s">
        <v>439</v>
      </c>
      <c r="T44" s="37">
        <v>-19675711</v>
      </c>
      <c r="U44" s="37">
        <v>-39879998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0</v>
      </c>
      <c r="AB44" s="36">
        <v>0</v>
      </c>
      <c r="AC44" s="36">
        <v>0</v>
      </c>
      <c r="AD44" s="36" t="s">
        <v>110</v>
      </c>
    </row>
    <row r="45" spans="1:30">
      <c r="A45" s="36" t="str">
        <f>LEFT(C45,7)</f>
        <v>2018_10</v>
      </c>
      <c r="B45" s="36" t="s">
        <v>111</v>
      </c>
      <c r="C45" s="36" t="s">
        <v>131</v>
      </c>
      <c r="D45" s="37" t="str">
        <f>LEFT(C45,10)</f>
        <v>2018_10_19</v>
      </c>
      <c r="E45" s="39" t="s">
        <v>439</v>
      </c>
      <c r="P45" s="24" t="str">
        <f>CONCATENATE(A45,"|",B45,"|",C45,"|",TEXT(D45,"AAAAMMDD"),"|",TEXT(E45,"HHMMSS"))</f>
        <v>2018_10|COMBOIOS|2018_10_19_16_10|2018_10_19|NA</v>
      </c>
      <c r="Q45" s="36" t="s">
        <v>440</v>
      </c>
      <c r="R45" s="36" t="s">
        <v>439</v>
      </c>
      <c r="S45" s="36" t="s">
        <v>439</v>
      </c>
      <c r="T45" s="36" t="s">
        <v>439</v>
      </c>
      <c r="U45" s="36" t="s">
        <v>439</v>
      </c>
      <c r="V45" s="36" t="s">
        <v>439</v>
      </c>
      <c r="W45" s="36" t="s">
        <v>439</v>
      </c>
      <c r="X45" s="36" t="s">
        <v>439</v>
      </c>
      <c r="Y45" s="36" t="s">
        <v>439</v>
      </c>
      <c r="Z45" s="36" t="s">
        <v>439</v>
      </c>
      <c r="AA45" s="36" t="s">
        <v>439</v>
      </c>
      <c r="AB45" s="36" t="s">
        <v>439</v>
      </c>
      <c r="AC45" s="36" t="s">
        <v>439</v>
      </c>
      <c r="AD45" s="36" t="s">
        <v>106</v>
      </c>
    </row>
    <row r="46" spans="1:30">
      <c r="A46" s="36" t="str">
        <f>LEFT(C46,7)</f>
        <v>2018_10</v>
      </c>
      <c r="B46" s="36" t="s">
        <v>111</v>
      </c>
      <c r="C46" s="36" t="s">
        <v>132</v>
      </c>
      <c r="D46" s="37" t="str">
        <f>LEFT(C46,10)</f>
        <v>2018_10_19</v>
      </c>
      <c r="E46" s="39">
        <v>0.36527777777777781</v>
      </c>
      <c r="P46" s="24" t="str">
        <f>CONCATENATE(A46,"|",B46,"|",C46,"|",TEXT(D46,"AAAAMMDD"),"|",TEXT(E46,"HHMMSS"))</f>
        <v>2018_10|COMBOIOS|2018_10_19_16_11|2018_10_19|084600</v>
      </c>
      <c r="Q46" s="36" t="s">
        <v>107</v>
      </c>
      <c r="R46" s="36" t="s">
        <v>127</v>
      </c>
      <c r="S46" s="36" t="s">
        <v>439</v>
      </c>
      <c r="T46" s="37">
        <v>-19677772</v>
      </c>
      <c r="U46" s="37">
        <v>-39881086</v>
      </c>
      <c r="V46" s="36">
        <v>0</v>
      </c>
      <c r="W46" s="36">
        <v>0</v>
      </c>
      <c r="X46" s="36">
        <v>1</v>
      </c>
      <c r="Y46" s="36">
        <v>0</v>
      </c>
      <c r="Z46" s="36">
        <v>0</v>
      </c>
      <c r="AA46" s="36">
        <v>1</v>
      </c>
      <c r="AB46" s="36">
        <v>0</v>
      </c>
      <c r="AC46" s="36">
        <v>0</v>
      </c>
      <c r="AD46" s="36" t="s">
        <v>110</v>
      </c>
    </row>
    <row r="47" spans="1:30">
      <c r="A47" s="36" t="str">
        <f>LEFT(C47,7)</f>
        <v>2018_10</v>
      </c>
      <c r="B47" s="36" t="s">
        <v>111</v>
      </c>
      <c r="C47" s="36" t="s">
        <v>133</v>
      </c>
      <c r="D47" s="37" t="str">
        <f>LEFT(C47,10)</f>
        <v>2018_10_22</v>
      </c>
      <c r="E47" s="39" t="s">
        <v>439</v>
      </c>
      <c r="P47" s="24" t="str">
        <f>CONCATENATE(A47,"|",B47,"|",C47,"|",TEXT(D47,"AAAAMMDD"),"|",TEXT(E47,"HHMMSS"))</f>
        <v>2018_10|COMBOIOS|2018_10_22_17_01|2018_10_22|NA</v>
      </c>
      <c r="Q47" s="36" t="s">
        <v>440</v>
      </c>
      <c r="R47" s="36" t="s">
        <v>439</v>
      </c>
      <c r="S47" s="36" t="s">
        <v>439</v>
      </c>
      <c r="T47" s="36" t="s">
        <v>439</v>
      </c>
      <c r="U47" s="36" t="s">
        <v>439</v>
      </c>
      <c r="V47" s="36" t="s">
        <v>439</v>
      </c>
      <c r="W47" s="36" t="s">
        <v>439</v>
      </c>
      <c r="X47" s="36" t="s">
        <v>439</v>
      </c>
      <c r="Y47" s="36" t="s">
        <v>439</v>
      </c>
      <c r="Z47" s="36" t="s">
        <v>439</v>
      </c>
      <c r="AA47" s="36" t="s">
        <v>439</v>
      </c>
      <c r="AB47" s="36" t="s">
        <v>439</v>
      </c>
      <c r="AC47" s="36" t="s">
        <v>439</v>
      </c>
      <c r="AD47" s="36" t="s">
        <v>106</v>
      </c>
    </row>
    <row r="48" spans="1:30">
      <c r="A48" s="36" t="str">
        <f>LEFT(C48,7)</f>
        <v>2018_10</v>
      </c>
      <c r="B48" s="36" t="s">
        <v>111</v>
      </c>
      <c r="C48" s="36" t="s">
        <v>134</v>
      </c>
      <c r="D48" s="37" t="str">
        <f>LEFT(C48,10)</f>
        <v>2018_10_22</v>
      </c>
      <c r="E48" s="39">
        <v>0.44305555555555554</v>
      </c>
      <c r="P48" s="24" t="str">
        <f>CONCATENATE(A48,"|",B48,"|",C48,"|",TEXT(D48,"AAAAMMDD"),"|",TEXT(E48,"HHMMSS"))</f>
        <v>2018_10|COMBOIOS|2018_10_22_18_02|2018_10_22|103800</v>
      </c>
      <c r="Q48" s="36" t="s">
        <v>113</v>
      </c>
      <c r="R48" s="36" t="s">
        <v>114</v>
      </c>
      <c r="S48" s="36" t="s">
        <v>115</v>
      </c>
      <c r="T48" s="37">
        <v>-19685674</v>
      </c>
      <c r="U48" s="37">
        <v>-39908208</v>
      </c>
      <c r="V48" s="36">
        <v>0</v>
      </c>
      <c r="W48" s="36">
        <v>0</v>
      </c>
      <c r="X48" s="36">
        <v>1</v>
      </c>
      <c r="Y48" s="36">
        <v>0</v>
      </c>
      <c r="Z48" s="36">
        <v>0</v>
      </c>
      <c r="AA48" s="36">
        <v>0</v>
      </c>
      <c r="AB48" s="36">
        <v>0</v>
      </c>
      <c r="AC48" s="36">
        <v>1</v>
      </c>
      <c r="AD48" s="36" t="s">
        <v>110</v>
      </c>
    </row>
    <row r="49" spans="1:30">
      <c r="A49" s="36" t="str">
        <f>LEFT(C49,7)</f>
        <v>2018_10</v>
      </c>
      <c r="B49" s="36" t="s">
        <v>111</v>
      </c>
      <c r="C49" s="36" t="s">
        <v>135</v>
      </c>
      <c r="D49" s="37" t="str">
        <f>LEFT(C49,10)</f>
        <v>2018_10_22</v>
      </c>
      <c r="E49" s="39">
        <v>0.47222222222222227</v>
      </c>
      <c r="P49" s="24" t="str">
        <f>CONCATENATE(A49,"|",B49,"|",C49,"|",TEXT(D49,"AAAAMMDD"),"|",TEXT(E49,"HHMMSS"))</f>
        <v>2018_10|COMBOIOS|2018_10_22_19_03|2018_10_22|112000</v>
      </c>
      <c r="Q49" s="36" t="s">
        <v>107</v>
      </c>
      <c r="R49" s="36" t="s">
        <v>127</v>
      </c>
      <c r="S49" s="36" t="s">
        <v>136</v>
      </c>
      <c r="T49" s="37">
        <v>-19682281</v>
      </c>
      <c r="U49" s="37">
        <v>-39899059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1</v>
      </c>
      <c r="AC49" s="36">
        <v>0</v>
      </c>
      <c r="AD49" s="36" t="s">
        <v>110</v>
      </c>
    </row>
    <row r="50" spans="1:30">
      <c r="A50" s="36" t="str">
        <f>LEFT(C50,7)</f>
        <v>2018_10</v>
      </c>
      <c r="B50" s="36" t="s">
        <v>111</v>
      </c>
      <c r="C50" s="36" t="s">
        <v>135</v>
      </c>
      <c r="D50" s="37" t="str">
        <f>LEFT(C50,10)</f>
        <v>2018_10_22</v>
      </c>
      <c r="E50" s="39">
        <v>0.46458333333333335</v>
      </c>
      <c r="P50" s="24" t="str">
        <f>CONCATENATE(A50,"|",B50,"|",C50,"|",TEXT(D50,"AAAAMMDD"),"|",TEXT(E50,"HHMMSS"))</f>
        <v>2018_10|COMBOIOS|2018_10_22_19_03|2018_10_22|110900</v>
      </c>
      <c r="Q50" s="36" t="s">
        <v>121</v>
      </c>
      <c r="R50" s="36" t="s">
        <v>122</v>
      </c>
      <c r="S50" s="36" t="s">
        <v>123</v>
      </c>
      <c r="T50" s="37">
        <v>-19684169</v>
      </c>
      <c r="U50" s="37">
        <v>-39905406</v>
      </c>
      <c r="V50" s="36">
        <v>0</v>
      </c>
      <c r="W50" s="36">
        <v>0</v>
      </c>
      <c r="X50" s="36">
        <v>3</v>
      </c>
      <c r="Y50" s="36">
        <v>0</v>
      </c>
      <c r="Z50" s="36">
        <v>1</v>
      </c>
      <c r="AA50" s="36">
        <v>0</v>
      </c>
      <c r="AB50" s="36">
        <v>1</v>
      </c>
      <c r="AC50" s="36">
        <v>0</v>
      </c>
      <c r="AD50" s="36" t="s">
        <v>110</v>
      </c>
    </row>
    <row r="51" spans="1:30">
      <c r="A51" s="36" t="str">
        <f>LEFT(C51,7)</f>
        <v>2018_10</v>
      </c>
      <c r="B51" s="36" t="s">
        <v>111</v>
      </c>
      <c r="C51" s="36" t="s">
        <v>137</v>
      </c>
      <c r="D51" s="37" t="str">
        <f>LEFT(C51,10)</f>
        <v>2018_10_22</v>
      </c>
      <c r="E51" s="39">
        <v>0.53333333333333333</v>
      </c>
      <c r="P51" s="24" t="str">
        <f>CONCATENATE(A51,"|",B51,"|",C51,"|",TEXT(D51,"AAAAMMDD"),"|",TEXT(E51,"HHMMSS"))</f>
        <v>2018_10|COMBOIOS|2018_10_22_20_04|2018_10_22|124800</v>
      </c>
      <c r="Q51" s="36" t="s">
        <v>113</v>
      </c>
      <c r="R51" s="36" t="s">
        <v>114</v>
      </c>
      <c r="S51" s="36" t="s">
        <v>115</v>
      </c>
      <c r="T51" s="37">
        <v>-19684066</v>
      </c>
      <c r="U51" s="37">
        <v>-39904183</v>
      </c>
      <c r="V51" s="36">
        <v>0</v>
      </c>
      <c r="W51" s="36">
        <v>0</v>
      </c>
      <c r="X51" s="36">
        <v>1</v>
      </c>
      <c r="Y51" s="36">
        <v>0</v>
      </c>
      <c r="Z51" s="36">
        <v>0</v>
      </c>
      <c r="AA51" s="36">
        <v>0</v>
      </c>
      <c r="AB51" s="36">
        <v>0</v>
      </c>
      <c r="AC51" s="36">
        <v>1</v>
      </c>
      <c r="AD51" s="36" t="s">
        <v>110</v>
      </c>
    </row>
    <row r="52" spans="1:30">
      <c r="A52" s="36" t="str">
        <f>LEFT(C52,7)</f>
        <v>2018_10</v>
      </c>
      <c r="B52" s="36" t="s">
        <v>111</v>
      </c>
      <c r="C52" s="36" t="s">
        <v>138</v>
      </c>
      <c r="D52" s="37" t="str">
        <f>LEFT(C52,10)</f>
        <v>2018_10_22</v>
      </c>
      <c r="E52" s="39">
        <v>0.55347222222222225</v>
      </c>
      <c r="P52" s="24" t="str">
        <f>CONCATENATE(A52,"|",B52,"|",C52,"|",TEXT(D52,"AAAAMMDD"),"|",TEXT(E52,"HHMMSS"))</f>
        <v>2018_10|COMBOIOS|2018_10_22_21_05|2018_10_22|131700</v>
      </c>
      <c r="Q52" s="36" t="s">
        <v>107</v>
      </c>
      <c r="R52" s="36" t="s">
        <v>127</v>
      </c>
      <c r="S52" s="36" t="s">
        <v>439</v>
      </c>
      <c r="T52" s="37">
        <v>-19683669</v>
      </c>
      <c r="U52" s="37">
        <v>-39905523</v>
      </c>
      <c r="V52" s="36">
        <v>0</v>
      </c>
      <c r="W52" s="36">
        <v>0</v>
      </c>
      <c r="X52" s="36">
        <v>1</v>
      </c>
      <c r="Y52" s="36">
        <v>0</v>
      </c>
      <c r="Z52" s="36">
        <v>1</v>
      </c>
      <c r="AA52" s="36">
        <v>0</v>
      </c>
      <c r="AB52" s="36">
        <v>0</v>
      </c>
      <c r="AC52" s="36">
        <v>0</v>
      </c>
      <c r="AD52" s="36" t="s">
        <v>108</v>
      </c>
    </row>
    <row r="53" spans="1:30">
      <c r="A53" s="36" t="str">
        <f>LEFT(C53,7)</f>
        <v>2018_10</v>
      </c>
      <c r="B53" s="36" t="s">
        <v>111</v>
      </c>
      <c r="C53" s="36" t="s">
        <v>139</v>
      </c>
      <c r="D53" s="37" t="str">
        <f>LEFT(C53,10)</f>
        <v>2018_10_22</v>
      </c>
      <c r="E53" s="39">
        <v>0.59236111111111112</v>
      </c>
      <c r="P53" s="24" t="str">
        <f>CONCATENATE(A53,"|",B53,"|",C53,"|",TEXT(D53,"AAAAMMDD"),"|",TEXT(E53,"HHMMSS"))</f>
        <v>2018_10|COMBOIOS|2018_10_22_22_06|2018_10_22|141300</v>
      </c>
      <c r="Q53" s="36" t="s">
        <v>107</v>
      </c>
      <c r="R53" s="36" t="s">
        <v>127</v>
      </c>
      <c r="S53" s="36" t="s">
        <v>439</v>
      </c>
      <c r="T53" s="37">
        <v>-19683678</v>
      </c>
      <c r="U53" s="37">
        <v>-39905505</v>
      </c>
      <c r="V53" s="36">
        <v>0</v>
      </c>
      <c r="W53" s="36">
        <v>0</v>
      </c>
      <c r="X53" s="36">
        <v>1</v>
      </c>
      <c r="Y53" s="36">
        <v>0</v>
      </c>
      <c r="Z53" s="36">
        <v>1</v>
      </c>
      <c r="AA53" s="36">
        <v>0</v>
      </c>
      <c r="AB53" s="36">
        <v>0</v>
      </c>
      <c r="AC53" s="36">
        <v>0</v>
      </c>
      <c r="AD53" s="36" t="s">
        <v>108</v>
      </c>
    </row>
    <row r="54" spans="1:30">
      <c r="A54" s="36" t="str">
        <f>LEFT(C54,7)</f>
        <v>2018_10</v>
      </c>
      <c r="B54" s="36" t="s">
        <v>111</v>
      </c>
      <c r="C54" s="36" t="s">
        <v>140</v>
      </c>
      <c r="D54" s="37" t="str">
        <f>LEFT(C54,10)</f>
        <v>2018_10_22</v>
      </c>
      <c r="E54" s="39" t="s">
        <v>439</v>
      </c>
      <c r="P54" s="24" t="str">
        <f>CONCATENATE(A54,"|",B54,"|",C54,"|",TEXT(D54,"AAAAMMDD"),"|",TEXT(E54,"HHMMSS"))</f>
        <v>2018_10|COMBOIOS|2018_10_22_22_07|2018_10_22|NA</v>
      </c>
      <c r="Q54" s="36" t="s">
        <v>440</v>
      </c>
      <c r="R54" s="36" t="s">
        <v>439</v>
      </c>
      <c r="S54" s="36" t="s">
        <v>439</v>
      </c>
      <c r="T54" s="36" t="s">
        <v>439</v>
      </c>
      <c r="U54" s="36" t="s">
        <v>439</v>
      </c>
      <c r="V54" s="36" t="s">
        <v>439</v>
      </c>
      <c r="W54" s="36" t="s">
        <v>439</v>
      </c>
      <c r="X54" s="36" t="s">
        <v>439</v>
      </c>
      <c r="Y54" s="36" t="s">
        <v>439</v>
      </c>
      <c r="Z54" s="36" t="s">
        <v>439</v>
      </c>
      <c r="AA54" s="36" t="s">
        <v>439</v>
      </c>
      <c r="AB54" s="36" t="s">
        <v>439</v>
      </c>
      <c r="AC54" s="36" t="s">
        <v>439</v>
      </c>
      <c r="AD54" s="36" t="s">
        <v>106</v>
      </c>
    </row>
    <row r="55" spans="1:30">
      <c r="A55" s="36" t="str">
        <f>LEFT(C55,7)</f>
        <v>2018_10</v>
      </c>
      <c r="B55" s="36" t="s">
        <v>105</v>
      </c>
      <c r="C55" s="36" t="s">
        <v>141</v>
      </c>
      <c r="D55" s="37" t="str">
        <f>LEFT(C55,10)</f>
        <v>2018_10_23</v>
      </c>
      <c r="E55" s="39">
        <v>0.30833333333333335</v>
      </c>
      <c r="P55" s="24" t="str">
        <f>CONCATENATE(A55,"|",B55,"|",C55,"|",TEXT(D55,"AAAAMMDD"),"|",TEXT(E55,"HHMMSS"))</f>
        <v>2018_10|DOCE|2018_10_23_23_01|2018_10_23|072400</v>
      </c>
      <c r="Q55" s="36" t="s">
        <v>107</v>
      </c>
      <c r="R55" s="36" t="s">
        <v>143</v>
      </c>
      <c r="S55" s="36" t="s">
        <v>144</v>
      </c>
      <c r="T55" s="37">
        <v>-19655804</v>
      </c>
      <c r="U55" s="37">
        <v>-39816952</v>
      </c>
      <c r="V55" s="36">
        <v>0</v>
      </c>
      <c r="W55" s="36">
        <v>0</v>
      </c>
      <c r="X55" s="36">
        <v>1</v>
      </c>
      <c r="Y55" s="36">
        <v>0</v>
      </c>
      <c r="Z55" s="36">
        <v>0</v>
      </c>
      <c r="AA55" s="36">
        <v>0</v>
      </c>
      <c r="AB55" s="36">
        <v>0</v>
      </c>
      <c r="AC55" s="36">
        <v>1</v>
      </c>
      <c r="AD55" s="36" t="s">
        <v>110</v>
      </c>
    </row>
    <row r="56" spans="1:30">
      <c r="A56" s="36" t="str">
        <f>LEFT(C56,7)</f>
        <v>2018_10</v>
      </c>
      <c r="B56" s="36" t="s">
        <v>105</v>
      </c>
      <c r="C56" s="36" t="s">
        <v>141</v>
      </c>
      <c r="D56" s="37" t="str">
        <f>LEFT(C56,10)</f>
        <v>2018_10_23</v>
      </c>
      <c r="E56" s="39">
        <v>0.30694444444444441</v>
      </c>
      <c r="P56" s="24" t="str">
        <f>CONCATENATE(A56,"|",B56,"|",C56,"|",TEXT(D56,"AAAAMMDD"),"|",TEXT(E56,"HHMMSS"))</f>
        <v>2018_10|DOCE|2018_10_23_23_01|2018_10_23|072200</v>
      </c>
      <c r="Q56" s="36" t="s">
        <v>107</v>
      </c>
      <c r="R56" s="36" t="s">
        <v>439</v>
      </c>
      <c r="S56" s="36" t="s">
        <v>439</v>
      </c>
      <c r="T56" s="37">
        <v>-19653351</v>
      </c>
      <c r="U56" s="37">
        <v>-398178</v>
      </c>
      <c r="V56" s="36">
        <v>0</v>
      </c>
      <c r="W56" s="36">
        <v>0</v>
      </c>
      <c r="X56" s="36">
        <v>1</v>
      </c>
      <c r="Y56" s="36">
        <v>0</v>
      </c>
      <c r="Z56" s="36">
        <v>1</v>
      </c>
      <c r="AA56" s="36">
        <v>0</v>
      </c>
      <c r="AB56" s="36">
        <v>0</v>
      </c>
      <c r="AC56" s="36">
        <v>0</v>
      </c>
      <c r="AD56" s="36" t="s">
        <v>110</v>
      </c>
    </row>
    <row r="57" spans="1:30">
      <c r="A57" s="36" t="str">
        <f>LEFT(C57,7)</f>
        <v>2018_10</v>
      </c>
      <c r="B57" s="36" t="s">
        <v>105</v>
      </c>
      <c r="C57" s="36" t="s">
        <v>145</v>
      </c>
      <c r="D57" s="37" t="str">
        <f>LEFT(C57,10)</f>
        <v>2018_10_23</v>
      </c>
      <c r="E57" s="39">
        <v>0.32430555555555557</v>
      </c>
      <c r="P57" s="24" t="str">
        <f>CONCATENATE(A57,"|",B57,"|",C57,"|",TEXT(D57,"AAAAMMDD"),"|",TEXT(E57,"HHMMSS"))</f>
        <v>2018_10|DOCE|2018_10_23_24_02|2018_10_23|074700</v>
      </c>
      <c r="Q57" s="36" t="s">
        <v>107</v>
      </c>
      <c r="R57" s="36" t="s">
        <v>127</v>
      </c>
      <c r="S57" s="36" t="s">
        <v>439</v>
      </c>
      <c r="T57" s="37">
        <v>-19653294</v>
      </c>
      <c r="U57" s="37">
        <v>-39817571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1</v>
      </c>
      <c r="AB57" s="36">
        <v>0</v>
      </c>
      <c r="AC57" s="36">
        <v>0</v>
      </c>
      <c r="AD57" s="36" t="s">
        <v>110</v>
      </c>
    </row>
    <row r="58" spans="1:30">
      <c r="A58" s="36" t="str">
        <f>LEFT(C58,7)</f>
        <v>2018_10</v>
      </c>
      <c r="B58" s="36" t="s">
        <v>105</v>
      </c>
      <c r="C58" s="36" t="s">
        <v>146</v>
      </c>
      <c r="D58" s="37" t="str">
        <f>LEFT(C58,10)</f>
        <v>2018_10_23</v>
      </c>
      <c r="E58" s="39">
        <v>0.34375</v>
      </c>
      <c r="P58" s="24" t="str">
        <f>CONCATENATE(A58,"|",B58,"|",C58,"|",TEXT(D58,"AAAAMMDD"),"|",TEXT(E58,"HHMMSS"))</f>
        <v>2018_10|DOCE|2018_10_23_25_03|2018_10_23|081500</v>
      </c>
      <c r="Q58" s="36" t="s">
        <v>107</v>
      </c>
      <c r="R58" s="36" t="s">
        <v>147</v>
      </c>
      <c r="S58" s="36" t="s">
        <v>439</v>
      </c>
      <c r="T58" s="37">
        <v>-19652855</v>
      </c>
      <c r="U58" s="37">
        <v>-39817406</v>
      </c>
      <c r="V58" s="36">
        <v>0</v>
      </c>
      <c r="W58" s="36">
        <v>0</v>
      </c>
      <c r="X58" s="36">
        <v>1</v>
      </c>
      <c r="Y58" s="36">
        <v>0</v>
      </c>
      <c r="Z58" s="36">
        <v>1</v>
      </c>
      <c r="AA58" s="36">
        <v>0</v>
      </c>
      <c r="AB58" s="36">
        <v>0</v>
      </c>
      <c r="AC58" s="36">
        <v>0</v>
      </c>
      <c r="AD58" s="36" t="s">
        <v>110</v>
      </c>
    </row>
    <row r="59" spans="1:30">
      <c r="A59" s="36" t="str">
        <f>LEFT(C59,7)</f>
        <v>2018_10</v>
      </c>
      <c r="B59" s="36" t="s">
        <v>105</v>
      </c>
      <c r="C59" s="36" t="s">
        <v>146</v>
      </c>
      <c r="D59" s="37" t="str">
        <f>LEFT(C59,10)</f>
        <v>2018_10_23</v>
      </c>
      <c r="E59" s="39">
        <v>0.34513888888888888</v>
      </c>
      <c r="P59" s="24" t="str">
        <f>CONCATENATE(A59,"|",B59,"|",C59,"|",TEXT(D59,"AAAAMMDD"),"|",TEXT(E59,"HHMMSS"))</f>
        <v>2018_10|DOCE|2018_10_23_25_03|2018_10_23|081700</v>
      </c>
      <c r="Q59" s="36" t="s">
        <v>107</v>
      </c>
      <c r="R59" s="36" t="s">
        <v>147</v>
      </c>
      <c r="S59" s="36" t="s">
        <v>439</v>
      </c>
      <c r="T59" s="37">
        <v>-19653146</v>
      </c>
      <c r="U59" s="37">
        <v>-39817531</v>
      </c>
      <c r="V59" s="36">
        <v>0</v>
      </c>
      <c r="W59" s="36">
        <v>0</v>
      </c>
      <c r="X59" s="36">
        <v>1</v>
      </c>
      <c r="Y59" s="36">
        <v>0</v>
      </c>
      <c r="Z59" s="36">
        <v>1</v>
      </c>
      <c r="AA59" s="36">
        <v>0</v>
      </c>
      <c r="AB59" s="36">
        <v>0</v>
      </c>
      <c r="AC59" s="36">
        <v>0</v>
      </c>
      <c r="AD59" s="36" t="s">
        <v>110</v>
      </c>
    </row>
    <row r="60" spans="1:30">
      <c r="A60" s="36" t="str">
        <f>LEFT(C60,7)</f>
        <v>2018_10</v>
      </c>
      <c r="B60" s="36" t="s">
        <v>105</v>
      </c>
      <c r="C60" s="36" t="s">
        <v>148</v>
      </c>
      <c r="D60" s="37" t="str">
        <f>LEFT(C60,10)</f>
        <v>2018_10_23</v>
      </c>
      <c r="E60" s="39">
        <v>0.38541666666666669</v>
      </c>
      <c r="P60" s="24" t="str">
        <f>CONCATENATE(A60,"|",B60,"|",C60,"|",TEXT(D60,"AAAAMMDD"),"|",TEXT(E60,"HHMMSS"))</f>
        <v>2018_10|DOCE|2018_10_23_26_04|2018_10_23|091500</v>
      </c>
      <c r="Q60" s="36" t="s">
        <v>107</v>
      </c>
      <c r="R60" s="36" t="s">
        <v>439</v>
      </c>
      <c r="S60" s="36" t="s">
        <v>439</v>
      </c>
      <c r="T60" s="37">
        <v>-19650663</v>
      </c>
      <c r="U60" s="37">
        <v>-39814003</v>
      </c>
      <c r="V60" s="36">
        <v>0</v>
      </c>
      <c r="W60" s="36">
        <v>0</v>
      </c>
      <c r="X60" s="36">
        <v>0</v>
      </c>
      <c r="Y60" s="36">
        <v>1</v>
      </c>
      <c r="Z60" s="36">
        <v>1</v>
      </c>
      <c r="AA60" s="36">
        <v>0</v>
      </c>
      <c r="AB60" s="36">
        <v>0</v>
      </c>
      <c r="AC60" s="36">
        <v>0</v>
      </c>
      <c r="AD60" s="36" t="s">
        <v>110</v>
      </c>
    </row>
    <row r="61" spans="1:30">
      <c r="A61" s="36" t="str">
        <f>LEFT(C61,7)</f>
        <v>2018_10</v>
      </c>
      <c r="B61" s="36" t="s">
        <v>105</v>
      </c>
      <c r="C61" s="36" t="s">
        <v>148</v>
      </c>
      <c r="D61" s="37" t="str">
        <f>LEFT(C61,10)</f>
        <v>2018_10_23</v>
      </c>
      <c r="E61" s="39">
        <v>0.38472222222222219</v>
      </c>
      <c r="P61" s="24" t="str">
        <f>CONCATENATE(A61,"|",B61,"|",C61,"|",TEXT(D61,"AAAAMMDD"),"|",TEXT(E61,"HHMMSS"))</f>
        <v>2018_10|DOCE|2018_10_23_26_04|2018_10_23|091400</v>
      </c>
      <c r="Q61" s="36" t="s">
        <v>107</v>
      </c>
      <c r="R61" s="36" t="s">
        <v>109</v>
      </c>
      <c r="S61" s="36" t="s">
        <v>439</v>
      </c>
      <c r="T61" s="37">
        <v>-19652946</v>
      </c>
      <c r="U61" s="37">
        <v>-3981803</v>
      </c>
      <c r="V61" s="36">
        <v>0</v>
      </c>
      <c r="W61" s="36">
        <v>0</v>
      </c>
      <c r="X61" s="36">
        <v>0</v>
      </c>
      <c r="Y61" s="36">
        <v>1</v>
      </c>
      <c r="Z61" s="36">
        <v>1</v>
      </c>
      <c r="AA61" s="36">
        <v>0</v>
      </c>
      <c r="AB61" s="36">
        <v>0</v>
      </c>
      <c r="AC61" s="36">
        <v>0</v>
      </c>
      <c r="AD61" s="36" t="s">
        <v>110</v>
      </c>
    </row>
    <row r="62" spans="1:30">
      <c r="A62" s="36" t="str">
        <f>LEFT(C62,7)</f>
        <v>2018_10</v>
      </c>
      <c r="B62" s="36" t="s">
        <v>105</v>
      </c>
      <c r="C62" s="36" t="s">
        <v>149</v>
      </c>
      <c r="D62" s="37" t="str">
        <f>LEFT(C62,10)</f>
        <v>2018_10_23</v>
      </c>
      <c r="E62" s="39">
        <v>0.41041666666666665</v>
      </c>
      <c r="P62" s="24" t="str">
        <f>CONCATENATE(A62,"|",B62,"|",C62,"|",TEXT(D62,"AAAAMMDD"),"|",TEXT(E62,"HHMMSS"))</f>
        <v>2018_10|DOCE|2018_10_23_27_05|2018_10_23|095100</v>
      </c>
      <c r="Q62" s="36" t="s">
        <v>107</v>
      </c>
      <c r="R62" s="36" t="s">
        <v>125</v>
      </c>
      <c r="S62" s="36" t="s">
        <v>126</v>
      </c>
      <c r="T62" s="37">
        <v>-19648945</v>
      </c>
      <c r="U62" s="37">
        <v>-39816425</v>
      </c>
      <c r="V62" s="36">
        <v>0</v>
      </c>
      <c r="W62" s="36">
        <v>0</v>
      </c>
      <c r="X62" s="36">
        <v>1</v>
      </c>
      <c r="Y62" s="36">
        <v>0</v>
      </c>
      <c r="Z62" s="36">
        <v>1</v>
      </c>
      <c r="AA62" s="36">
        <v>0</v>
      </c>
      <c r="AB62" s="36">
        <v>0</v>
      </c>
      <c r="AC62" s="36">
        <v>0</v>
      </c>
      <c r="AD62" s="36" t="s">
        <v>110</v>
      </c>
    </row>
    <row r="63" spans="1:30">
      <c r="A63" s="36" t="str">
        <f>LEFT(C63,7)</f>
        <v>2018_10</v>
      </c>
      <c r="B63" s="36" t="s">
        <v>105</v>
      </c>
      <c r="C63" s="36" t="s">
        <v>149</v>
      </c>
      <c r="D63" s="37" t="str">
        <f>LEFT(C63,10)</f>
        <v>2018_10_23</v>
      </c>
      <c r="E63" s="39">
        <v>0.4055555555555555</v>
      </c>
      <c r="P63" s="24" t="str">
        <f>CONCATENATE(A63,"|",B63,"|",C63,"|",TEXT(D63,"AAAAMMDD"),"|",TEXT(E63,"HHMMSS"))</f>
        <v>2018_10|DOCE|2018_10_23_27_05|2018_10_23|094400</v>
      </c>
      <c r="Q63" s="36" t="s">
        <v>107</v>
      </c>
      <c r="R63" s="36" t="s">
        <v>439</v>
      </c>
      <c r="S63" s="36" t="s">
        <v>439</v>
      </c>
      <c r="T63" s="37">
        <v>-19657835</v>
      </c>
      <c r="U63" s="37">
        <v>-39817478</v>
      </c>
      <c r="V63" s="36">
        <v>0</v>
      </c>
      <c r="W63" s="36">
        <v>0</v>
      </c>
      <c r="X63" s="36">
        <v>0</v>
      </c>
      <c r="Y63" s="36">
        <v>1</v>
      </c>
      <c r="Z63" s="36">
        <v>1</v>
      </c>
      <c r="AA63" s="36">
        <v>0</v>
      </c>
      <c r="AB63" s="36">
        <v>0</v>
      </c>
      <c r="AC63" s="36">
        <v>0</v>
      </c>
      <c r="AD63" s="36" t="s">
        <v>110</v>
      </c>
    </row>
    <row r="64" spans="1:30">
      <c r="A64" s="36" t="str">
        <f>LEFT(C64,7)</f>
        <v>2018_10</v>
      </c>
      <c r="B64" s="36" t="s">
        <v>105</v>
      </c>
      <c r="C64" s="36" t="s">
        <v>150</v>
      </c>
      <c r="D64" s="37" t="str">
        <f>LEFT(C64,10)</f>
        <v>2018_10_23</v>
      </c>
      <c r="E64" s="39" t="s">
        <v>439</v>
      </c>
      <c r="P64" s="24" t="str">
        <f>CONCATENATE(A64,"|",B64,"|",C64,"|",TEXT(D64,"AAAAMMDD"),"|",TEXT(E64,"HHMMSS"))</f>
        <v>2018_10|DOCE|2018_10_23_28_06|2018_10_23|NA</v>
      </c>
      <c r="Q64" s="36" t="s">
        <v>440</v>
      </c>
      <c r="R64" s="36" t="s">
        <v>439</v>
      </c>
      <c r="S64" s="36" t="s">
        <v>439</v>
      </c>
      <c r="T64" s="36" t="s">
        <v>439</v>
      </c>
      <c r="U64" s="36" t="s">
        <v>439</v>
      </c>
      <c r="V64" s="36" t="s">
        <v>439</v>
      </c>
      <c r="W64" s="36" t="s">
        <v>439</v>
      </c>
      <c r="X64" s="36" t="s">
        <v>439</v>
      </c>
      <c r="Y64" s="36" t="s">
        <v>439</v>
      </c>
      <c r="Z64" s="36" t="s">
        <v>439</v>
      </c>
      <c r="AA64" s="36" t="s">
        <v>439</v>
      </c>
      <c r="AB64" s="36" t="s">
        <v>439</v>
      </c>
      <c r="AC64" s="36" t="s">
        <v>439</v>
      </c>
      <c r="AD64" s="36" t="s">
        <v>106</v>
      </c>
    </row>
    <row r="65" spans="1:30">
      <c r="A65" s="36" t="str">
        <f>LEFT(C65,7)</f>
        <v>2018_11</v>
      </c>
      <c r="B65" s="36" t="s">
        <v>105</v>
      </c>
      <c r="C65" s="36" t="s">
        <v>151</v>
      </c>
      <c r="D65" s="37" t="str">
        <f>LEFT(C65,10)</f>
        <v>2018_11_22</v>
      </c>
      <c r="E65" s="39" t="s">
        <v>439</v>
      </c>
      <c r="P65" s="24" t="str">
        <f>CONCATENATE(A65,"|",B65,"|",C65,"|",TEXT(D65,"AAAAMMDD"),"|",TEXT(E65,"HHMMSS"))</f>
        <v>2018_11|DOCE|2018_11_22_29_01|2018_11_22|NA</v>
      </c>
      <c r="Q65" s="36" t="s">
        <v>440</v>
      </c>
      <c r="R65" s="36" t="s">
        <v>439</v>
      </c>
      <c r="S65" s="36" t="s">
        <v>439</v>
      </c>
      <c r="T65" s="36" t="s">
        <v>439</v>
      </c>
      <c r="U65" s="36" t="s">
        <v>439</v>
      </c>
      <c r="V65" s="36" t="s">
        <v>439</v>
      </c>
      <c r="W65" s="36" t="s">
        <v>439</v>
      </c>
      <c r="X65" s="36" t="s">
        <v>439</v>
      </c>
      <c r="Y65" s="36" t="s">
        <v>439</v>
      </c>
      <c r="Z65" s="36" t="s">
        <v>439</v>
      </c>
      <c r="AA65" s="36" t="s">
        <v>439</v>
      </c>
      <c r="AB65" s="36" t="s">
        <v>439</v>
      </c>
      <c r="AC65" s="36" t="s">
        <v>439</v>
      </c>
      <c r="AD65" s="36" t="s">
        <v>106</v>
      </c>
    </row>
    <row r="66" spans="1:30">
      <c r="A66" s="36" t="str">
        <f>LEFT(C66,7)</f>
        <v>2018_11</v>
      </c>
      <c r="B66" s="36" t="s">
        <v>105</v>
      </c>
      <c r="C66" s="36" t="s">
        <v>152</v>
      </c>
      <c r="D66" s="37" t="str">
        <f>LEFT(C66,10)</f>
        <v>2018_11_22</v>
      </c>
      <c r="E66" s="39">
        <v>0.68541666666666667</v>
      </c>
      <c r="P66" s="24" t="str">
        <f>CONCATENATE(A66,"|",B66,"|",C66,"|",TEXT(D66,"AAAAMMDD"),"|",TEXT(E66,"HHMMSS"))</f>
        <v>2018_11|DOCE|2018_11_22_30_02|2018_11_22|162700</v>
      </c>
      <c r="Q66" s="36" t="s">
        <v>107</v>
      </c>
      <c r="R66" s="36" t="s">
        <v>127</v>
      </c>
      <c r="S66" s="36" t="s">
        <v>439</v>
      </c>
      <c r="T66" s="37">
        <v>-1964978</v>
      </c>
      <c r="U66" s="37">
        <v>-3981317</v>
      </c>
      <c r="V66" s="36">
        <v>0</v>
      </c>
      <c r="W66" s="36">
        <v>0</v>
      </c>
      <c r="X66" s="36">
        <v>1</v>
      </c>
      <c r="Y66" s="36">
        <v>0</v>
      </c>
      <c r="Z66" s="36">
        <v>1</v>
      </c>
      <c r="AA66" s="36">
        <v>0</v>
      </c>
      <c r="AB66" s="36">
        <v>0</v>
      </c>
      <c r="AC66" s="36">
        <v>0</v>
      </c>
      <c r="AD66" s="36" t="s">
        <v>110</v>
      </c>
    </row>
    <row r="67" spans="1:30">
      <c r="A67" s="36" t="str">
        <f>LEFT(C67,7)</f>
        <v>2018_11</v>
      </c>
      <c r="B67" s="36" t="s">
        <v>105</v>
      </c>
      <c r="C67" s="36" t="s">
        <v>153</v>
      </c>
      <c r="D67" s="37" t="str">
        <f>LEFT(C67,10)</f>
        <v>2018_11_22</v>
      </c>
      <c r="E67" s="39">
        <v>0.70694444444444438</v>
      </c>
      <c r="P67" s="24" t="str">
        <f>CONCATENATE(A67,"|",B67,"|",C67,"|",TEXT(D67,"AAAAMMDD"),"|",TEXT(E67,"HHMMSS"))</f>
        <v>2018_11|DOCE|2018_11_22_31_03|2018_11_22|165800</v>
      </c>
      <c r="Q67" s="36" t="s">
        <v>121</v>
      </c>
      <c r="R67" s="36" t="s">
        <v>122</v>
      </c>
      <c r="S67" s="36" t="s">
        <v>123</v>
      </c>
      <c r="T67" s="37">
        <v>-1966205</v>
      </c>
      <c r="U67" s="37">
        <v>-39802959</v>
      </c>
      <c r="V67" s="36">
        <v>0</v>
      </c>
      <c r="W67" s="36">
        <v>0</v>
      </c>
      <c r="X67" s="36">
        <v>0</v>
      </c>
      <c r="Y67" s="36">
        <v>5</v>
      </c>
      <c r="Z67" s="36">
        <v>1</v>
      </c>
      <c r="AA67" s="36">
        <v>0</v>
      </c>
      <c r="AB67" s="36">
        <v>0</v>
      </c>
      <c r="AC67" s="36">
        <v>0</v>
      </c>
      <c r="AD67" s="36" t="s">
        <v>110</v>
      </c>
    </row>
    <row r="68" spans="1:30">
      <c r="A68" s="36" t="str">
        <f>LEFT(C68,7)</f>
        <v>2018_11</v>
      </c>
      <c r="B68" s="36" t="s">
        <v>105</v>
      </c>
      <c r="C68" s="36" t="s">
        <v>154</v>
      </c>
      <c r="D68" s="37" t="str">
        <f>LEFT(C68,10)</f>
        <v>2018_11_23</v>
      </c>
      <c r="E68" s="39">
        <v>0.39097222222222222</v>
      </c>
      <c r="P68" s="24" t="str">
        <f>CONCATENATE(A68,"|",B68,"|",C68,"|",TEXT(D68,"AAAAMMDD"),"|",TEXT(E68,"HHMMSS"))</f>
        <v>2018_11|DOCE|2018_11_23_32_04|2018_11_23|092300</v>
      </c>
      <c r="Q68" s="36" t="s">
        <v>121</v>
      </c>
      <c r="R68" s="36" t="s">
        <v>122</v>
      </c>
      <c r="S68" s="36" t="s">
        <v>123</v>
      </c>
      <c r="T68" s="37">
        <v>-19654437</v>
      </c>
      <c r="U68" s="37">
        <v>-39825943</v>
      </c>
      <c r="V68" s="36">
        <v>0</v>
      </c>
      <c r="W68" s="36">
        <v>0</v>
      </c>
      <c r="X68" s="36">
        <v>0</v>
      </c>
      <c r="Y68" s="36">
        <v>2</v>
      </c>
      <c r="Z68" s="36">
        <v>1</v>
      </c>
      <c r="AA68" s="36">
        <v>0</v>
      </c>
      <c r="AB68" s="36">
        <v>0</v>
      </c>
      <c r="AC68" s="36">
        <v>0</v>
      </c>
      <c r="AD68" s="36" t="s">
        <v>110</v>
      </c>
    </row>
    <row r="69" spans="1:30">
      <c r="A69" s="36" t="str">
        <f>LEFT(C69,7)</f>
        <v>2018_11</v>
      </c>
      <c r="B69" s="36" t="s">
        <v>105</v>
      </c>
      <c r="C69" s="36" t="s">
        <v>155</v>
      </c>
      <c r="D69" s="37" t="str">
        <f>LEFT(C69,10)</f>
        <v>2018_11_23</v>
      </c>
      <c r="E69" s="39">
        <v>0.40138888888888885</v>
      </c>
      <c r="P69" s="24" t="str">
        <f>CONCATENATE(A69,"|",B69,"|",C69,"|",TEXT(D69,"AAAAMMDD"),"|",TEXT(E69,"HHMMSS"))</f>
        <v>2018_11|DOCE|2018_11_23_33_04|2018_11_23|093800</v>
      </c>
      <c r="Q69" s="36" t="s">
        <v>107</v>
      </c>
      <c r="R69" s="36" t="s">
        <v>127</v>
      </c>
      <c r="S69" s="36" t="s">
        <v>439</v>
      </c>
      <c r="T69" s="37">
        <v>-19665153</v>
      </c>
      <c r="U69" s="37">
        <v>-39827131</v>
      </c>
      <c r="V69" s="36">
        <v>0</v>
      </c>
      <c r="W69" s="36">
        <v>0</v>
      </c>
      <c r="X69" s="36">
        <v>1</v>
      </c>
      <c r="Y69" s="36">
        <v>0</v>
      </c>
      <c r="Z69" s="36">
        <v>1</v>
      </c>
      <c r="AA69" s="36">
        <v>0</v>
      </c>
      <c r="AB69" s="36">
        <v>0</v>
      </c>
      <c r="AC69" s="36">
        <v>0</v>
      </c>
      <c r="AD69" s="36" t="s">
        <v>110</v>
      </c>
    </row>
    <row r="70" spans="1:30">
      <c r="A70" s="36" t="str">
        <f>LEFT(C70,7)</f>
        <v>2018_11</v>
      </c>
      <c r="B70" s="36" t="s">
        <v>105</v>
      </c>
      <c r="C70" s="36" t="s">
        <v>156</v>
      </c>
      <c r="D70" s="37" t="str">
        <f>LEFT(C70,10)</f>
        <v>2018_11_23</v>
      </c>
      <c r="E70" s="39">
        <v>0.42499999999999999</v>
      </c>
      <c r="P70" s="24" t="str">
        <f>CONCATENATE(A70,"|",B70,"|",C70,"|",TEXT(D70,"AAAAMMDD"),"|",TEXT(E70,"HHMMSS"))</f>
        <v>2018_11|DOCE|2018_11_23_34_00|2018_11_23|101200</v>
      </c>
      <c r="Q70" s="36" t="s">
        <v>107</v>
      </c>
      <c r="R70" s="36" t="s">
        <v>127</v>
      </c>
      <c r="S70" s="36" t="s">
        <v>136</v>
      </c>
      <c r="T70" s="37">
        <v>-19654473</v>
      </c>
      <c r="U70" s="37">
        <v>-39825955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1</v>
      </c>
      <c r="AC70" s="36">
        <v>0</v>
      </c>
      <c r="AD70" s="36" t="s">
        <v>110</v>
      </c>
    </row>
    <row r="71" spans="1:30">
      <c r="A71" s="36" t="str">
        <f>LEFT(C71,7)</f>
        <v>2018_11</v>
      </c>
      <c r="B71" s="36" t="s">
        <v>105</v>
      </c>
      <c r="C71" s="36" t="s">
        <v>156</v>
      </c>
      <c r="D71" s="37" t="str">
        <f>LEFT(C71,10)</f>
        <v>2018_11_23</v>
      </c>
      <c r="E71" s="39">
        <v>0.4201388888888889</v>
      </c>
      <c r="P71" s="24" t="str">
        <f>CONCATENATE(A71,"|",B71,"|",C71,"|",TEXT(D71,"AAAAMMDD"),"|",TEXT(E71,"HHMMSS"))</f>
        <v>2018_11|DOCE|2018_11_23_34_00|2018_11_23|100500</v>
      </c>
      <c r="Q71" s="36" t="s">
        <v>121</v>
      </c>
      <c r="R71" s="36" t="s">
        <v>122</v>
      </c>
      <c r="S71" s="36" t="s">
        <v>123</v>
      </c>
      <c r="T71" s="37">
        <v>-19656919</v>
      </c>
      <c r="U71" s="37">
        <v>-39823023</v>
      </c>
      <c r="V71" s="36">
        <v>0</v>
      </c>
      <c r="W71" s="36">
        <v>1</v>
      </c>
      <c r="X71" s="36">
        <v>2</v>
      </c>
      <c r="Y71" s="36">
        <v>0</v>
      </c>
      <c r="Z71" s="36">
        <v>1</v>
      </c>
      <c r="AA71" s="36">
        <v>1</v>
      </c>
      <c r="AB71" s="36">
        <v>0</v>
      </c>
      <c r="AC71" s="36">
        <v>0</v>
      </c>
      <c r="AD71" s="36" t="s">
        <v>110</v>
      </c>
    </row>
    <row r="72" spans="1:30">
      <c r="A72" s="36" t="str">
        <f>LEFT(C72,7)</f>
        <v>2018_11</v>
      </c>
      <c r="B72" s="36" t="s">
        <v>105</v>
      </c>
      <c r="C72" s="36" t="s">
        <v>157</v>
      </c>
      <c r="D72" s="37" t="str">
        <f>LEFT(C72,10)</f>
        <v>2018_11_23</v>
      </c>
      <c r="E72" s="39" t="s">
        <v>439</v>
      </c>
      <c r="P72" s="24" t="str">
        <f>CONCATENATE(A72,"|",B72,"|",C72,"|",TEXT(D72,"AAAAMMDD"),"|",TEXT(E72,"HHMMSS"))</f>
        <v>2018_11|DOCE|2018_11_23_35_05|2018_11_23|NA</v>
      </c>
      <c r="Q72" s="36" t="s">
        <v>440</v>
      </c>
      <c r="R72" s="36" t="s">
        <v>439</v>
      </c>
      <c r="S72" s="36" t="s">
        <v>439</v>
      </c>
      <c r="T72" s="36" t="s">
        <v>439</v>
      </c>
      <c r="U72" s="36" t="s">
        <v>439</v>
      </c>
      <c r="V72" s="36" t="s">
        <v>439</v>
      </c>
      <c r="W72" s="36" t="s">
        <v>439</v>
      </c>
      <c r="X72" s="36" t="s">
        <v>439</v>
      </c>
      <c r="Y72" s="36" t="s">
        <v>439</v>
      </c>
      <c r="Z72" s="36" t="s">
        <v>439</v>
      </c>
      <c r="AA72" s="36" t="s">
        <v>439</v>
      </c>
      <c r="AB72" s="36" t="s">
        <v>439</v>
      </c>
      <c r="AC72" s="36" t="s">
        <v>439</v>
      </c>
      <c r="AD72" s="36" t="s">
        <v>106</v>
      </c>
    </row>
    <row r="73" spans="1:30">
      <c r="A73" s="36" t="str">
        <f>LEFT(C73,7)</f>
        <v>2018_11</v>
      </c>
      <c r="B73" s="36" t="s">
        <v>105</v>
      </c>
      <c r="C73" s="36" t="s">
        <v>158</v>
      </c>
      <c r="D73" s="37" t="str">
        <f>LEFT(C73,10)</f>
        <v>2018_11_23</v>
      </c>
      <c r="E73" s="39" t="s">
        <v>439</v>
      </c>
      <c r="P73" s="24" t="str">
        <f>CONCATENATE(A73,"|",B73,"|",C73,"|",TEXT(D73,"AAAAMMDD"),"|",TEXT(E73,"HHMMSS"))</f>
        <v>2018_11|DOCE|2018_11_23_36_05|2018_11_23|NA</v>
      </c>
      <c r="Q73" s="36" t="s">
        <v>440</v>
      </c>
      <c r="R73" s="36" t="s">
        <v>439</v>
      </c>
      <c r="S73" s="36" t="s">
        <v>439</v>
      </c>
      <c r="T73" s="36" t="s">
        <v>439</v>
      </c>
      <c r="U73" s="36" t="s">
        <v>439</v>
      </c>
      <c r="V73" s="36" t="s">
        <v>439</v>
      </c>
      <c r="W73" s="36" t="s">
        <v>439</v>
      </c>
      <c r="X73" s="36" t="s">
        <v>439</v>
      </c>
      <c r="Y73" s="36" t="s">
        <v>439</v>
      </c>
      <c r="Z73" s="36" t="s">
        <v>439</v>
      </c>
      <c r="AA73" s="36" t="s">
        <v>439</v>
      </c>
      <c r="AB73" s="36" t="s">
        <v>439</v>
      </c>
      <c r="AC73" s="36" t="s">
        <v>439</v>
      </c>
      <c r="AD73" s="36" t="s">
        <v>106</v>
      </c>
    </row>
    <row r="74" spans="1:30">
      <c r="A74" s="36" t="str">
        <f>LEFT(C74,7)</f>
        <v>2018_11</v>
      </c>
      <c r="B74" s="36" t="s">
        <v>105</v>
      </c>
      <c r="C74" s="36" t="s">
        <v>159</v>
      </c>
      <c r="D74" s="37" t="str">
        <f>LEFT(C74,10)</f>
        <v>2018_11_24</v>
      </c>
      <c r="E74" s="39" t="s">
        <v>439</v>
      </c>
      <c r="P74" s="24" t="str">
        <f>CONCATENATE(A74,"|",B74,"|",C74,"|",TEXT(D74,"AAAAMMDD"),"|",TEXT(E74,"HHMMSS"))</f>
        <v>2018_11|DOCE|2018_11_24_37_06|2018_11_24|NA</v>
      </c>
      <c r="Q74" s="36" t="s">
        <v>440</v>
      </c>
      <c r="R74" s="36" t="s">
        <v>439</v>
      </c>
      <c r="S74" s="36" t="s">
        <v>439</v>
      </c>
      <c r="T74" s="36" t="s">
        <v>439</v>
      </c>
      <c r="U74" s="36" t="s">
        <v>439</v>
      </c>
      <c r="V74" s="36" t="s">
        <v>439</v>
      </c>
      <c r="W74" s="36" t="s">
        <v>439</v>
      </c>
      <c r="X74" s="36" t="s">
        <v>439</v>
      </c>
      <c r="Y74" s="36" t="s">
        <v>439</v>
      </c>
      <c r="Z74" s="36" t="s">
        <v>439</v>
      </c>
      <c r="AA74" s="36" t="s">
        <v>439</v>
      </c>
      <c r="AB74" s="36" t="s">
        <v>439</v>
      </c>
      <c r="AC74" s="36" t="s">
        <v>439</v>
      </c>
      <c r="AD74" s="36" t="s">
        <v>106</v>
      </c>
    </row>
    <row r="75" spans="1:30">
      <c r="A75" s="36" t="str">
        <f>LEFT(C75,7)</f>
        <v>2018_11</v>
      </c>
      <c r="B75" s="36" t="s">
        <v>105</v>
      </c>
      <c r="C75" s="36" t="s">
        <v>160</v>
      </c>
      <c r="D75" s="37" t="str">
        <f>LEFT(C75,10)</f>
        <v>2018_11_24</v>
      </c>
      <c r="E75" s="39">
        <v>0.34930555555555554</v>
      </c>
      <c r="P75" s="24" t="str">
        <f>CONCATENATE(A75,"|",B75,"|",C75,"|",TEXT(D75,"AAAAMMDD"),"|",TEXT(E75,"HHMMSS"))</f>
        <v>2018_11|DOCE|2018_11_24_38_06|2018_11_24|082300</v>
      </c>
      <c r="Q75" s="36" t="s">
        <v>107</v>
      </c>
      <c r="R75" s="36" t="s">
        <v>127</v>
      </c>
      <c r="S75" s="36" t="s">
        <v>136</v>
      </c>
      <c r="T75" s="37">
        <v>-19660799</v>
      </c>
      <c r="U75" s="37">
        <v>-39817564</v>
      </c>
      <c r="V75" s="36">
        <v>0</v>
      </c>
      <c r="W75" s="36">
        <v>0</v>
      </c>
      <c r="X75" s="36">
        <v>0</v>
      </c>
      <c r="Y75" s="36">
        <v>0</v>
      </c>
      <c r="Z75" s="36">
        <v>1</v>
      </c>
      <c r="AA75" s="36">
        <v>0</v>
      </c>
      <c r="AB75" s="36">
        <v>0</v>
      </c>
      <c r="AC75" s="36">
        <v>0</v>
      </c>
      <c r="AD75" s="36" t="s">
        <v>110</v>
      </c>
    </row>
    <row r="76" spans="1:30">
      <c r="A76" s="36" t="str">
        <f>LEFT(C76,7)</f>
        <v>2018_11</v>
      </c>
      <c r="B76" s="36" t="s">
        <v>105</v>
      </c>
      <c r="C76" s="36" t="s">
        <v>160</v>
      </c>
      <c r="D76" s="37" t="str">
        <f>LEFT(C76,10)</f>
        <v>2018_11_24</v>
      </c>
      <c r="E76" s="39">
        <v>0.35138888888888892</v>
      </c>
      <c r="P76" s="24" t="str">
        <f>CONCATENATE(A76,"|",B76,"|",C76,"|",TEXT(D76,"AAAAMMDD"),"|",TEXT(E76,"HHMMSS"))</f>
        <v>2018_11|DOCE|2018_11_24_38_06|2018_11_24|082600</v>
      </c>
      <c r="Q76" s="36" t="s">
        <v>107</v>
      </c>
      <c r="R76" s="36" t="s">
        <v>127</v>
      </c>
      <c r="S76" s="36" t="s">
        <v>136</v>
      </c>
      <c r="T76" s="37">
        <v>-19665177</v>
      </c>
      <c r="U76" s="37">
        <v>-39845391</v>
      </c>
      <c r="V76" s="36">
        <v>0</v>
      </c>
      <c r="W76" s="36">
        <v>0</v>
      </c>
      <c r="X76" s="36">
        <v>3</v>
      </c>
      <c r="Y76" s="36">
        <v>0</v>
      </c>
      <c r="Z76" s="36">
        <v>1</v>
      </c>
      <c r="AA76" s="36">
        <v>0</v>
      </c>
      <c r="AB76" s="36">
        <v>0</v>
      </c>
      <c r="AC76" s="36">
        <v>0</v>
      </c>
      <c r="AD76" s="36" t="s">
        <v>110</v>
      </c>
    </row>
    <row r="77" spans="1:30">
      <c r="A77" s="36" t="str">
        <f>LEFT(C77,7)</f>
        <v>2018_11</v>
      </c>
      <c r="B77" s="36" t="s">
        <v>105</v>
      </c>
      <c r="C77" s="36" t="s">
        <v>160</v>
      </c>
      <c r="D77" s="37" t="str">
        <f>LEFT(C77,10)</f>
        <v>2018_11_24</v>
      </c>
      <c r="E77" s="39">
        <v>0.34930555555555554</v>
      </c>
      <c r="P77" s="24" t="str">
        <f>CONCATENATE(A77,"|",B77,"|",C77,"|",TEXT(D77,"AAAAMMDD"),"|",TEXT(E77,"HHMMSS"))</f>
        <v>2018_11|DOCE|2018_11_24_38_06|2018_11_24|082300</v>
      </c>
      <c r="Q77" s="36" t="s">
        <v>107</v>
      </c>
      <c r="R77" s="36" t="s">
        <v>127</v>
      </c>
      <c r="S77" s="36" t="s">
        <v>439</v>
      </c>
      <c r="T77" s="37">
        <v>-19660799</v>
      </c>
      <c r="U77" s="37">
        <v>-39817564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0</v>
      </c>
      <c r="AB77" s="36">
        <v>0</v>
      </c>
      <c r="AC77" s="36">
        <v>0</v>
      </c>
      <c r="AD77" s="36" t="s">
        <v>110</v>
      </c>
    </row>
    <row r="78" spans="1:30">
      <c r="A78" s="36" t="str">
        <f>LEFT(C78,7)</f>
        <v>2018_11</v>
      </c>
      <c r="B78" s="36" t="s">
        <v>105</v>
      </c>
      <c r="C78" s="36" t="s">
        <v>160</v>
      </c>
      <c r="D78" s="37" t="str">
        <f>LEFT(C78,10)</f>
        <v>2018_11_24</v>
      </c>
      <c r="E78" s="39">
        <v>0.34930555555555554</v>
      </c>
      <c r="P78" s="24" t="str">
        <f>CONCATENATE(A78,"|",B78,"|",C78,"|",TEXT(D78,"AAAAMMDD"),"|",TEXT(E78,"HHMMSS"))</f>
        <v>2018_11|DOCE|2018_11_24_38_06|2018_11_24|082300</v>
      </c>
      <c r="Q78" s="36" t="s">
        <v>107</v>
      </c>
      <c r="R78" s="36" t="s">
        <v>439</v>
      </c>
      <c r="S78" s="36" t="s">
        <v>439</v>
      </c>
      <c r="T78" s="37">
        <v>-19660799</v>
      </c>
      <c r="U78" s="37">
        <v>-39817564</v>
      </c>
      <c r="V78" s="36">
        <v>0</v>
      </c>
      <c r="W78" s="36">
        <v>0</v>
      </c>
      <c r="X78" s="36">
        <v>2</v>
      </c>
      <c r="Y78" s="36">
        <v>0</v>
      </c>
      <c r="Z78" s="36">
        <v>1</v>
      </c>
      <c r="AA78" s="36">
        <v>0</v>
      </c>
      <c r="AB78" s="36">
        <v>0</v>
      </c>
      <c r="AC78" s="36">
        <v>0</v>
      </c>
      <c r="AD78" s="36" t="s">
        <v>110</v>
      </c>
    </row>
    <row r="79" spans="1:30">
      <c r="A79" s="36" t="str">
        <f>LEFT(C79,7)</f>
        <v>2018_11</v>
      </c>
      <c r="B79" s="36" t="s">
        <v>105</v>
      </c>
      <c r="C79" s="36" t="s">
        <v>161</v>
      </c>
      <c r="D79" s="37" t="str">
        <f>LEFT(C79,10)</f>
        <v>2018_11_24</v>
      </c>
      <c r="E79" s="39">
        <v>0.37013888888888885</v>
      </c>
      <c r="P79" s="24" t="str">
        <f>CONCATENATE(A79,"|",B79,"|",C79,"|",TEXT(D79,"AAAAMMDD"),"|",TEXT(E79,"HHMMSS"))</f>
        <v>2018_11|DOCE|2018_11_24_39_07|2018_11_24|085300</v>
      </c>
      <c r="Q79" s="36" t="s">
        <v>107</v>
      </c>
      <c r="R79" s="36" t="s">
        <v>127</v>
      </c>
      <c r="S79" s="36" t="s">
        <v>136</v>
      </c>
      <c r="T79" s="37">
        <v>-19655144</v>
      </c>
      <c r="U79" s="37">
        <v>-39826354</v>
      </c>
      <c r="V79" s="36">
        <v>0</v>
      </c>
      <c r="W79" s="36">
        <v>0</v>
      </c>
      <c r="X79" s="36">
        <v>1</v>
      </c>
      <c r="Y79" s="36">
        <v>0</v>
      </c>
      <c r="Z79" s="36">
        <v>1</v>
      </c>
      <c r="AA79" s="36">
        <v>0</v>
      </c>
      <c r="AB79" s="36">
        <v>0</v>
      </c>
      <c r="AC79" s="36">
        <v>0</v>
      </c>
      <c r="AD79" s="36" t="s">
        <v>110</v>
      </c>
    </row>
    <row r="80" spans="1:30">
      <c r="A80" s="36" t="str">
        <f>LEFT(C80,7)</f>
        <v>2018_11</v>
      </c>
      <c r="B80" s="36" t="s">
        <v>105</v>
      </c>
      <c r="C80" s="36" t="s">
        <v>161</v>
      </c>
      <c r="D80" s="37" t="str">
        <f>LEFT(C80,10)</f>
        <v>2018_11_24</v>
      </c>
      <c r="E80" s="39">
        <v>0.35972222222222222</v>
      </c>
      <c r="P80" s="24" t="str">
        <f>CONCATENATE(A80,"|",B80,"|",C80,"|",TEXT(D80,"AAAAMMDD"),"|",TEXT(E80,"HHMMSS"))</f>
        <v>2018_11|DOCE|2018_11_24_39_07|2018_11_24|083800</v>
      </c>
      <c r="Q80" s="36" t="s">
        <v>107</v>
      </c>
      <c r="R80" s="36" t="s">
        <v>127</v>
      </c>
      <c r="S80" s="36" t="s">
        <v>136</v>
      </c>
      <c r="T80" s="37">
        <v>-19654543</v>
      </c>
      <c r="U80" s="37">
        <v>-398255</v>
      </c>
      <c r="V80" s="36">
        <v>0</v>
      </c>
      <c r="W80" s="36">
        <v>0</v>
      </c>
      <c r="X80" s="36">
        <v>1</v>
      </c>
      <c r="Y80" s="36">
        <v>0</v>
      </c>
      <c r="Z80" s="36">
        <v>1</v>
      </c>
      <c r="AA80" s="36">
        <v>0</v>
      </c>
      <c r="AB80" s="36">
        <v>0</v>
      </c>
      <c r="AC80" s="36">
        <v>0</v>
      </c>
      <c r="AD80" s="36" t="s">
        <v>110</v>
      </c>
    </row>
    <row r="81" spans="1:30">
      <c r="A81" s="36" t="str">
        <f>LEFT(C81,7)</f>
        <v>2018_11</v>
      </c>
      <c r="B81" s="36" t="s">
        <v>105</v>
      </c>
      <c r="C81" s="36" t="s">
        <v>161</v>
      </c>
      <c r="D81" s="37" t="str">
        <f>LEFT(C81,10)</f>
        <v>2018_11_24</v>
      </c>
      <c r="E81" s="39">
        <v>0.37013888888888885</v>
      </c>
      <c r="P81" s="24" t="str">
        <f>CONCATENATE(A81,"|",B81,"|",C81,"|",TEXT(D81,"AAAAMMDD"),"|",TEXT(E81,"HHMMSS"))</f>
        <v>2018_11|DOCE|2018_11_24_39_07|2018_11_24|085300</v>
      </c>
      <c r="Q81" s="36" t="s">
        <v>107</v>
      </c>
      <c r="R81" s="36" t="s">
        <v>127</v>
      </c>
      <c r="S81" s="36" t="s">
        <v>136</v>
      </c>
      <c r="T81" s="37">
        <v>-19655035</v>
      </c>
      <c r="U81" s="37">
        <v>-39826233</v>
      </c>
      <c r="V81" s="36">
        <v>0</v>
      </c>
      <c r="W81" s="36">
        <v>0</v>
      </c>
      <c r="X81" s="36">
        <v>1</v>
      </c>
      <c r="Y81" s="36">
        <v>0</v>
      </c>
      <c r="Z81" s="36">
        <v>0</v>
      </c>
      <c r="AA81" s="36">
        <v>1</v>
      </c>
      <c r="AB81" s="36">
        <v>0</v>
      </c>
      <c r="AC81" s="36">
        <v>0</v>
      </c>
      <c r="AD81" s="36" t="s">
        <v>110</v>
      </c>
    </row>
    <row r="82" spans="1:30">
      <c r="A82" s="36" t="str">
        <f>LEFT(C82,7)</f>
        <v>2018_11</v>
      </c>
      <c r="B82" s="36" t="s">
        <v>105</v>
      </c>
      <c r="C82" s="36" t="s">
        <v>162</v>
      </c>
      <c r="D82" s="37" t="str">
        <f>LEFT(C82,10)</f>
        <v>2018_11_24</v>
      </c>
      <c r="E82" s="39">
        <v>0.34166666666666662</v>
      </c>
      <c r="P82" s="24" t="str">
        <f>CONCATENATE(A82,"|",B82,"|",C82,"|",TEXT(D82,"AAAAMMDD"),"|",TEXT(E82,"HHMMSS"))</f>
        <v>2018_11|DOCE|2018_11_24_40_07|2018_11_24|081200</v>
      </c>
      <c r="Q82" s="36" t="s">
        <v>107</v>
      </c>
      <c r="R82" s="36" t="s">
        <v>127</v>
      </c>
      <c r="S82" s="36" t="s">
        <v>136</v>
      </c>
      <c r="T82" s="37">
        <v>-19655696</v>
      </c>
      <c r="U82" s="37">
        <v>-39829226</v>
      </c>
      <c r="V82" s="36">
        <v>0</v>
      </c>
      <c r="W82" s="36">
        <v>0</v>
      </c>
      <c r="X82" s="36">
        <v>1</v>
      </c>
      <c r="Y82" s="36">
        <v>0</v>
      </c>
      <c r="Z82" s="36">
        <v>1</v>
      </c>
      <c r="AA82" s="36">
        <v>0</v>
      </c>
      <c r="AB82" s="36">
        <v>0</v>
      </c>
      <c r="AC82" s="36">
        <v>0</v>
      </c>
      <c r="AD82" s="36" t="s">
        <v>110</v>
      </c>
    </row>
    <row r="83" spans="1:30">
      <c r="A83" s="36" t="str">
        <f>LEFT(C83,7)</f>
        <v>2018_11</v>
      </c>
      <c r="B83" s="36" t="s">
        <v>105</v>
      </c>
      <c r="C83" s="36" t="s">
        <v>162</v>
      </c>
      <c r="D83" s="37" t="str">
        <f>LEFT(C83,10)</f>
        <v>2018_11_24</v>
      </c>
      <c r="E83" s="39">
        <v>0.3354166666666667</v>
      </c>
      <c r="P83" s="24" t="str">
        <f>CONCATENATE(A83,"|",B83,"|",C83,"|",TEXT(D83,"AAAAMMDD"),"|",TEXT(E83,"HHMMSS"))</f>
        <v>2018_11|DOCE|2018_11_24_40_07|2018_11_24|080300</v>
      </c>
      <c r="Q83" s="36" t="s">
        <v>107</v>
      </c>
      <c r="R83" s="36" t="s">
        <v>127</v>
      </c>
      <c r="S83" s="36" t="s">
        <v>439</v>
      </c>
      <c r="T83" s="37">
        <v>-19650805</v>
      </c>
      <c r="U83" s="37">
        <v>-39806351</v>
      </c>
      <c r="V83" s="36">
        <v>0</v>
      </c>
      <c r="W83" s="36">
        <v>0</v>
      </c>
      <c r="X83" s="36">
        <v>6</v>
      </c>
      <c r="Y83" s="36">
        <v>0</v>
      </c>
      <c r="Z83" s="36">
        <v>1</v>
      </c>
      <c r="AA83" s="36">
        <v>0</v>
      </c>
      <c r="AB83" s="36">
        <v>0</v>
      </c>
      <c r="AC83" s="36">
        <v>0</v>
      </c>
      <c r="AD83" s="36" t="s">
        <v>110</v>
      </c>
    </row>
    <row r="84" spans="1:30">
      <c r="A84" s="36" t="str">
        <f>LEFT(C84,7)</f>
        <v>2018_11</v>
      </c>
      <c r="B84" s="36" t="s">
        <v>105</v>
      </c>
      <c r="C84" s="36" t="s">
        <v>162</v>
      </c>
      <c r="D84" s="37" t="str">
        <f>LEFT(C84,10)</f>
        <v>2018_11_24</v>
      </c>
      <c r="E84" s="39">
        <v>0.33402777777777781</v>
      </c>
      <c r="P84" s="24" t="str">
        <f>CONCATENATE(A84,"|",B84,"|",C84,"|",TEXT(D84,"AAAAMMDD"),"|",TEXT(E84,"HHMMSS"))</f>
        <v>2018_11|DOCE|2018_11_24_40_07|2018_11_24|080100</v>
      </c>
      <c r="Q84" s="36" t="s">
        <v>107</v>
      </c>
      <c r="R84" s="36" t="s">
        <v>127</v>
      </c>
      <c r="S84" s="36" t="s">
        <v>439</v>
      </c>
      <c r="T84" s="37">
        <v>-19649939</v>
      </c>
      <c r="U84" s="37">
        <v>-39813678</v>
      </c>
      <c r="V84" s="36">
        <v>0</v>
      </c>
      <c r="W84" s="36">
        <v>0</v>
      </c>
      <c r="X84" s="36">
        <v>17</v>
      </c>
      <c r="Y84" s="36">
        <v>0</v>
      </c>
      <c r="Z84" s="36">
        <v>1</v>
      </c>
      <c r="AA84" s="36">
        <v>0</v>
      </c>
      <c r="AB84" s="36">
        <v>0</v>
      </c>
      <c r="AC84" s="36">
        <v>0</v>
      </c>
      <c r="AD84" s="36" t="s">
        <v>110</v>
      </c>
    </row>
    <row r="85" spans="1:30">
      <c r="A85" s="36" t="str">
        <f>LEFT(C85,7)</f>
        <v>2018_11</v>
      </c>
      <c r="B85" s="36" t="s">
        <v>111</v>
      </c>
      <c r="C85" s="36" t="s">
        <v>163</v>
      </c>
      <c r="D85" s="37" t="str">
        <f>LEFT(C85,10)</f>
        <v>2018_11_24</v>
      </c>
      <c r="E85" s="39">
        <v>0.36388888888888887</v>
      </c>
      <c r="P85" s="24" t="str">
        <f>CONCATENATE(A85,"|",B85,"|",C85,"|",TEXT(D85,"AAAAMMDD"),"|",TEXT(E85,"HHMMSS"))</f>
        <v>2018_11|COMBOIOS|2018_11_24_41_01|2018_11_24|084400</v>
      </c>
      <c r="Q85" s="36" t="s">
        <v>107</v>
      </c>
      <c r="R85" s="36" t="s">
        <v>127</v>
      </c>
      <c r="S85" s="36" t="s">
        <v>439</v>
      </c>
      <c r="T85" s="37">
        <v>-19706919</v>
      </c>
      <c r="U85" s="37">
        <v>-39913989</v>
      </c>
      <c r="V85" s="36">
        <v>0</v>
      </c>
      <c r="W85" s="36">
        <v>0</v>
      </c>
      <c r="X85" s="36">
        <v>23</v>
      </c>
      <c r="Y85" s="36">
        <v>0</v>
      </c>
      <c r="Z85" s="36">
        <v>0</v>
      </c>
      <c r="AA85" s="36">
        <v>0</v>
      </c>
      <c r="AB85" s="36">
        <v>1</v>
      </c>
      <c r="AC85" s="36">
        <v>0</v>
      </c>
      <c r="AD85" s="36" t="s">
        <v>108</v>
      </c>
    </row>
    <row r="86" spans="1:30">
      <c r="A86" s="36" t="str">
        <f>LEFT(C86,7)</f>
        <v>2018_11</v>
      </c>
      <c r="B86" s="36" t="s">
        <v>111</v>
      </c>
      <c r="C86" s="36" t="s">
        <v>164</v>
      </c>
      <c r="D86" s="37" t="str">
        <f>LEFT(C86,10)</f>
        <v>2018_11_24</v>
      </c>
      <c r="E86" s="39" t="s">
        <v>439</v>
      </c>
      <c r="P86" s="24" t="str">
        <f>CONCATENATE(A86,"|",B86,"|",C86,"|",TEXT(D86,"AAAAMMDD"),"|",TEXT(E86,"HHMMSS"))</f>
        <v>2018_11|COMBOIOS|2018_11_24_42_01|2018_11_24|NA</v>
      </c>
      <c r="Q86" s="36" t="s">
        <v>440</v>
      </c>
      <c r="R86" s="36" t="s">
        <v>439</v>
      </c>
      <c r="S86" s="36" t="s">
        <v>439</v>
      </c>
      <c r="T86" s="36" t="s">
        <v>439</v>
      </c>
      <c r="U86" s="36" t="s">
        <v>439</v>
      </c>
      <c r="V86" s="36" t="s">
        <v>439</v>
      </c>
      <c r="W86" s="36" t="s">
        <v>439</v>
      </c>
      <c r="X86" s="36" t="s">
        <v>439</v>
      </c>
      <c r="Y86" s="36" t="s">
        <v>439</v>
      </c>
      <c r="Z86" s="36" t="s">
        <v>439</v>
      </c>
      <c r="AA86" s="36" t="s">
        <v>439</v>
      </c>
      <c r="AB86" s="36" t="s">
        <v>439</v>
      </c>
      <c r="AC86" s="36" t="s">
        <v>439</v>
      </c>
      <c r="AD86" s="36" t="s">
        <v>106</v>
      </c>
    </row>
    <row r="87" spans="1:30">
      <c r="A87" s="36" t="str">
        <f>LEFT(C87,7)</f>
        <v>2018_11</v>
      </c>
      <c r="B87" s="36" t="s">
        <v>111</v>
      </c>
      <c r="C87" s="36" t="s">
        <v>165</v>
      </c>
      <c r="D87" s="37" t="str">
        <f>LEFT(C87,10)</f>
        <v>2018_11_26</v>
      </c>
      <c r="E87" s="39">
        <v>0.74652777777777779</v>
      </c>
      <c r="P87" s="24" t="str">
        <f>CONCATENATE(A87,"|",B87,"|",C87,"|",TEXT(D87,"AAAAMMDD"),"|",TEXT(E87,"HHMMSS"))</f>
        <v>2018_11|COMBOIOS|2018_11_26_43_02|2018_11_26|175500</v>
      </c>
      <c r="Q87" s="36" t="s">
        <v>121</v>
      </c>
      <c r="R87" s="36" t="s">
        <v>122</v>
      </c>
      <c r="S87" s="36" t="s">
        <v>123</v>
      </c>
      <c r="T87" s="37">
        <v>-19684452</v>
      </c>
      <c r="U87" s="37">
        <v>-39906973</v>
      </c>
      <c r="V87" s="36">
        <v>0</v>
      </c>
      <c r="W87" s="36">
        <v>0</v>
      </c>
      <c r="X87" s="36">
        <v>0</v>
      </c>
      <c r="Y87" s="36">
        <v>1</v>
      </c>
      <c r="Z87" s="36">
        <v>1</v>
      </c>
      <c r="AA87" s="36">
        <v>0</v>
      </c>
      <c r="AB87" s="36">
        <v>0</v>
      </c>
      <c r="AC87" s="36">
        <v>0</v>
      </c>
      <c r="AD87" s="36" t="s">
        <v>108</v>
      </c>
    </row>
    <row r="88" spans="1:30">
      <c r="A88" s="36" t="str">
        <f>LEFT(C88,7)</f>
        <v>2018_11</v>
      </c>
      <c r="B88" s="36" t="s">
        <v>111</v>
      </c>
      <c r="C88" s="36" t="s">
        <v>165</v>
      </c>
      <c r="D88" s="37" t="str">
        <f>LEFT(C88,10)</f>
        <v>2018_11_26</v>
      </c>
      <c r="E88" s="39">
        <v>0.74513888888888891</v>
      </c>
      <c r="P88" s="24" t="str">
        <f>CONCATENATE(A88,"|",B88,"|",C88,"|",TEXT(D88,"AAAAMMDD"),"|",TEXT(E88,"HHMMSS"))</f>
        <v>2018_11|COMBOIOS|2018_11_26_43_02|2018_11_26|175300</v>
      </c>
      <c r="Q88" s="36" t="s">
        <v>107</v>
      </c>
      <c r="R88" s="36" t="s">
        <v>439</v>
      </c>
      <c r="S88" s="36" t="s">
        <v>439</v>
      </c>
      <c r="T88" s="37">
        <v>-19683904</v>
      </c>
      <c r="U88" s="37">
        <v>-39902565</v>
      </c>
      <c r="V88" s="36">
        <v>0</v>
      </c>
      <c r="W88" s="36">
        <v>0</v>
      </c>
      <c r="X88" s="36">
        <v>0</v>
      </c>
      <c r="Y88" s="36">
        <v>1</v>
      </c>
      <c r="Z88" s="36">
        <v>1</v>
      </c>
      <c r="AA88" s="36">
        <v>0</v>
      </c>
      <c r="AB88" s="36">
        <v>0</v>
      </c>
      <c r="AC88" s="36">
        <v>0</v>
      </c>
      <c r="AD88" s="36" t="s">
        <v>110</v>
      </c>
    </row>
    <row r="89" spans="1:30">
      <c r="A89" s="36" t="str">
        <f>LEFT(C89,7)</f>
        <v>2018_11</v>
      </c>
      <c r="B89" s="36" t="s">
        <v>111</v>
      </c>
      <c r="C89" s="36" t="s">
        <v>165</v>
      </c>
      <c r="D89" s="37" t="str">
        <f>LEFT(C89,10)</f>
        <v>2018_11_26</v>
      </c>
      <c r="E89" s="39">
        <v>0.74791666666666667</v>
      </c>
      <c r="P89" s="24" t="str">
        <f>CONCATENATE(A89,"|",B89,"|",C89,"|",TEXT(D89,"AAAAMMDD"),"|",TEXT(E89,"HHMMSS"))</f>
        <v>2018_11|COMBOIOS|2018_11_26_43_02|2018_11_26|175700</v>
      </c>
      <c r="Q89" s="36" t="s">
        <v>121</v>
      </c>
      <c r="R89" s="36" t="s">
        <v>439</v>
      </c>
      <c r="S89" s="36" t="s">
        <v>439</v>
      </c>
      <c r="T89" s="37">
        <v>-1968445</v>
      </c>
      <c r="U89" s="37">
        <v>-39906974</v>
      </c>
      <c r="V89" s="36">
        <v>0</v>
      </c>
      <c r="W89" s="36">
        <v>0</v>
      </c>
      <c r="X89" s="36">
        <v>0</v>
      </c>
      <c r="Y89" s="36">
        <v>2</v>
      </c>
      <c r="Z89" s="36">
        <v>1</v>
      </c>
      <c r="AA89" s="36">
        <v>0</v>
      </c>
      <c r="AB89" s="36">
        <v>0</v>
      </c>
      <c r="AC89" s="36">
        <v>0</v>
      </c>
      <c r="AD89" s="36" t="s">
        <v>108</v>
      </c>
    </row>
    <row r="90" spans="1:30">
      <c r="A90" s="36" t="str">
        <f>LEFT(C90,7)</f>
        <v>2018_11</v>
      </c>
      <c r="B90" s="36" t="s">
        <v>111</v>
      </c>
      <c r="C90" s="36" t="s">
        <v>166</v>
      </c>
      <c r="D90" s="37" t="str">
        <f>LEFT(C90,10)</f>
        <v>2018_11_26</v>
      </c>
      <c r="E90" s="39">
        <v>0.75486111111111109</v>
      </c>
      <c r="P90" s="24" t="str">
        <f>CONCATENATE(A90,"|",B90,"|",C90,"|",TEXT(D90,"AAAAMMDD"),"|",TEXT(E90,"HHMMSS"))</f>
        <v>2018_11|COMBOIOS|2018_11_26_44_02|2018_11_26|180700</v>
      </c>
      <c r="Q90" s="36" t="s">
        <v>107</v>
      </c>
      <c r="R90" s="36" t="s">
        <v>439</v>
      </c>
      <c r="S90" s="36" t="s">
        <v>439</v>
      </c>
      <c r="T90" s="37">
        <v>-19688397</v>
      </c>
      <c r="U90" s="37">
        <v>-39911125</v>
      </c>
      <c r="V90" s="36">
        <v>0</v>
      </c>
      <c r="W90" s="36">
        <v>0</v>
      </c>
      <c r="X90" s="36">
        <v>0</v>
      </c>
      <c r="Y90" s="36">
        <v>1</v>
      </c>
      <c r="Z90" s="36">
        <v>1</v>
      </c>
      <c r="AA90" s="36">
        <v>0</v>
      </c>
      <c r="AB90" s="36">
        <v>0</v>
      </c>
      <c r="AC90" s="36">
        <v>0</v>
      </c>
      <c r="AD90" s="36" t="s">
        <v>108</v>
      </c>
    </row>
    <row r="91" spans="1:30">
      <c r="A91" s="36" t="str">
        <f>LEFT(C91,7)</f>
        <v>2018_11</v>
      </c>
      <c r="B91" s="36" t="s">
        <v>111</v>
      </c>
      <c r="C91" s="36" t="s">
        <v>167</v>
      </c>
      <c r="D91" s="37" t="str">
        <f>LEFT(C91,10)</f>
        <v>2018_11_26</v>
      </c>
      <c r="E91" s="39" t="s">
        <v>439</v>
      </c>
      <c r="P91" s="24" t="str">
        <f>CONCATENATE(A91,"|",B91,"|",C91,"|",TEXT(D91,"AAAAMMDD"),"|",TEXT(E91,"HHMMSS"))</f>
        <v>2018_11|COMBOIOS|2018_11_26_45_00|2018_11_26|NA</v>
      </c>
      <c r="Q91" s="36" t="s">
        <v>440</v>
      </c>
      <c r="R91" s="36" t="s">
        <v>439</v>
      </c>
      <c r="S91" s="36" t="s">
        <v>439</v>
      </c>
      <c r="T91" s="36" t="s">
        <v>439</v>
      </c>
      <c r="U91" s="36" t="s">
        <v>439</v>
      </c>
      <c r="V91" s="36" t="s">
        <v>439</v>
      </c>
      <c r="W91" s="36" t="s">
        <v>439</v>
      </c>
      <c r="X91" s="36" t="s">
        <v>439</v>
      </c>
      <c r="Y91" s="36" t="s">
        <v>439</v>
      </c>
      <c r="Z91" s="36" t="s">
        <v>439</v>
      </c>
      <c r="AA91" s="36" t="s">
        <v>439</v>
      </c>
      <c r="AB91" s="36" t="s">
        <v>439</v>
      </c>
      <c r="AC91" s="36" t="s">
        <v>439</v>
      </c>
      <c r="AD91" s="36" t="s">
        <v>106</v>
      </c>
    </row>
    <row r="92" spans="1:30">
      <c r="A92" s="36" t="str">
        <f>LEFT(C92,7)</f>
        <v>2018_11</v>
      </c>
      <c r="B92" s="36" t="s">
        <v>111</v>
      </c>
      <c r="C92" s="36" t="s">
        <v>168</v>
      </c>
      <c r="D92" s="37" t="str">
        <f>LEFT(C92,10)</f>
        <v>2018_11_26</v>
      </c>
      <c r="E92" s="39">
        <v>0.76666666666666661</v>
      </c>
      <c r="P92" s="24" t="str">
        <f>CONCATENATE(A92,"|",B92,"|",C92,"|",TEXT(D92,"AAAAMMDD"),"|",TEXT(E92,"HHMMSS"))</f>
        <v>2018_11|COMBOIOS|2018_11_26_46_00|2018_11_26|182400</v>
      </c>
      <c r="Q92" s="36" t="s">
        <v>121</v>
      </c>
      <c r="R92" s="36" t="s">
        <v>439</v>
      </c>
      <c r="S92" s="36" t="s">
        <v>439</v>
      </c>
      <c r="T92" s="37">
        <v>-19684502</v>
      </c>
      <c r="U92" s="37">
        <v>-39907049</v>
      </c>
      <c r="V92" s="36">
        <v>0</v>
      </c>
      <c r="W92" s="36">
        <v>0</v>
      </c>
      <c r="X92" s="36">
        <v>0</v>
      </c>
      <c r="Y92" s="36">
        <v>2</v>
      </c>
      <c r="Z92" s="36">
        <v>0</v>
      </c>
      <c r="AA92" s="36">
        <v>0</v>
      </c>
      <c r="AB92" s="36">
        <v>0</v>
      </c>
      <c r="AC92" s="36">
        <v>1</v>
      </c>
      <c r="AD92" s="36" t="s">
        <v>108</v>
      </c>
    </row>
    <row r="93" spans="1:30">
      <c r="A93" s="36" t="str">
        <f>LEFT(C93,7)</f>
        <v>2018_11</v>
      </c>
      <c r="B93" s="36" t="s">
        <v>111</v>
      </c>
      <c r="C93" s="36" t="s">
        <v>169</v>
      </c>
      <c r="D93" s="37" t="str">
        <f>LEFT(C93,10)</f>
        <v>2018_11_26</v>
      </c>
      <c r="E93" s="39" t="s">
        <v>439</v>
      </c>
      <c r="P93" s="24" t="str">
        <f>CONCATENATE(A93,"|",B93,"|",C93,"|",TEXT(D93,"AAAAMMDD"),"|",TEXT(E93,"HHMMSS"))</f>
        <v>2018_11|COMBOIOS|2018_11_26_47_03|2018_11_26|NA</v>
      </c>
      <c r="Q93" s="36" t="s">
        <v>440</v>
      </c>
      <c r="R93" s="36" t="s">
        <v>439</v>
      </c>
      <c r="S93" s="36" t="s">
        <v>439</v>
      </c>
      <c r="T93" s="36" t="s">
        <v>439</v>
      </c>
      <c r="U93" s="36" t="s">
        <v>439</v>
      </c>
      <c r="V93" s="36" t="s">
        <v>439</v>
      </c>
      <c r="W93" s="36" t="s">
        <v>439</v>
      </c>
      <c r="X93" s="36" t="s">
        <v>439</v>
      </c>
      <c r="Y93" s="36" t="s">
        <v>439</v>
      </c>
      <c r="Z93" s="36" t="s">
        <v>439</v>
      </c>
      <c r="AA93" s="36" t="s">
        <v>439</v>
      </c>
      <c r="AB93" s="36" t="s">
        <v>439</v>
      </c>
      <c r="AC93" s="36" t="s">
        <v>439</v>
      </c>
      <c r="AD93" s="36" t="s">
        <v>106</v>
      </c>
    </row>
    <row r="94" spans="1:30">
      <c r="A94" s="36" t="str">
        <f>LEFT(C94,7)</f>
        <v>2018_11</v>
      </c>
      <c r="B94" s="36" t="s">
        <v>111</v>
      </c>
      <c r="C94" s="36" t="s">
        <v>170</v>
      </c>
      <c r="D94" s="37" t="str">
        <f>LEFT(C94,10)</f>
        <v>2018_11_26</v>
      </c>
      <c r="E94" s="39" t="s">
        <v>439</v>
      </c>
      <c r="P94" s="24" t="str">
        <f>CONCATENATE(A94,"|",B94,"|",C94,"|",TEXT(D94,"AAAAMMDD"),"|",TEXT(E94,"HHMMSS"))</f>
        <v>2018_11|COMBOIOS|2018_11_26_48_03|2018_11_26|NA</v>
      </c>
      <c r="Q94" s="36" t="s">
        <v>440</v>
      </c>
      <c r="R94" s="36" t="s">
        <v>439</v>
      </c>
      <c r="S94" s="36" t="s">
        <v>439</v>
      </c>
      <c r="T94" s="36" t="s">
        <v>439</v>
      </c>
      <c r="U94" s="36" t="s">
        <v>439</v>
      </c>
      <c r="V94" s="36" t="s">
        <v>439</v>
      </c>
      <c r="W94" s="36" t="s">
        <v>439</v>
      </c>
      <c r="X94" s="36" t="s">
        <v>439</v>
      </c>
      <c r="Y94" s="36" t="s">
        <v>439</v>
      </c>
      <c r="Z94" s="36" t="s">
        <v>439</v>
      </c>
      <c r="AA94" s="36" t="s">
        <v>439</v>
      </c>
      <c r="AB94" s="36" t="s">
        <v>439</v>
      </c>
      <c r="AC94" s="36" t="s">
        <v>439</v>
      </c>
      <c r="AD94" s="36" t="s">
        <v>106</v>
      </c>
    </row>
    <row r="95" spans="1:30">
      <c r="A95" s="36" t="str">
        <f>LEFT(C95,7)</f>
        <v>2018_11</v>
      </c>
      <c r="B95" s="36" t="s">
        <v>111</v>
      </c>
      <c r="C95" s="36" t="s">
        <v>171</v>
      </c>
      <c r="D95" s="37" t="str">
        <f>LEFT(C95,10)</f>
        <v>2018_11_26</v>
      </c>
      <c r="E95" s="39">
        <v>0.79722222222222217</v>
      </c>
      <c r="P95" s="24" t="str">
        <f>CONCATENATE(A95,"|",B95,"|",C95,"|",TEXT(D95,"AAAAMMDD"),"|",TEXT(E95,"HHMMSS"))</f>
        <v>2018_11|COMBOIOS|2018_11_26_49_04|2018_11_26|190800</v>
      </c>
      <c r="Q95" s="36" t="s">
        <v>107</v>
      </c>
      <c r="R95" s="36" t="s">
        <v>439</v>
      </c>
      <c r="S95" s="36" t="s">
        <v>439</v>
      </c>
      <c r="T95" s="37">
        <v>-19690804</v>
      </c>
      <c r="U95" s="37">
        <v>-39913895</v>
      </c>
      <c r="V95" s="36">
        <v>0</v>
      </c>
      <c r="W95" s="36">
        <v>0</v>
      </c>
      <c r="X95" s="36">
        <v>1</v>
      </c>
      <c r="Y95" s="36">
        <v>0</v>
      </c>
      <c r="Z95" s="36">
        <v>1</v>
      </c>
      <c r="AA95" s="36">
        <v>0</v>
      </c>
      <c r="AB95" s="36">
        <v>0</v>
      </c>
      <c r="AC95" s="36">
        <v>0</v>
      </c>
      <c r="AD95" s="36" t="s">
        <v>108</v>
      </c>
    </row>
    <row r="96" spans="1:30">
      <c r="A96" s="36" t="str">
        <f>LEFT(C96,7)</f>
        <v>2018_11</v>
      </c>
      <c r="B96" s="36" t="s">
        <v>111</v>
      </c>
      <c r="C96" s="36" t="s">
        <v>171</v>
      </c>
      <c r="D96" s="37" t="str">
        <f>LEFT(C96,10)</f>
        <v>2018_11_26</v>
      </c>
      <c r="E96" s="39">
        <v>0.79791666666666661</v>
      </c>
      <c r="P96" s="24" t="str">
        <f>CONCATENATE(A96,"|",B96,"|",C96,"|",TEXT(D96,"AAAAMMDD"),"|",TEXT(E96,"HHMMSS"))</f>
        <v>2018_11|COMBOIOS|2018_11_26_49_04|2018_11_26|190900</v>
      </c>
      <c r="Q96" s="36" t="s">
        <v>107</v>
      </c>
      <c r="R96" s="36" t="s">
        <v>439</v>
      </c>
      <c r="S96" s="36" t="s">
        <v>439</v>
      </c>
      <c r="T96" s="37">
        <v>-19687157</v>
      </c>
      <c r="U96" s="37">
        <v>-39909645</v>
      </c>
      <c r="V96" s="36">
        <v>0</v>
      </c>
      <c r="W96" s="36">
        <v>0</v>
      </c>
      <c r="X96" s="36">
        <v>0</v>
      </c>
      <c r="Y96" s="36">
        <v>1</v>
      </c>
      <c r="Z96" s="36">
        <v>1</v>
      </c>
      <c r="AA96" s="36">
        <v>0</v>
      </c>
      <c r="AB96" s="36">
        <v>0</v>
      </c>
      <c r="AC96" s="36">
        <v>0</v>
      </c>
      <c r="AD96" s="36" t="s">
        <v>108</v>
      </c>
    </row>
    <row r="97" spans="1:30">
      <c r="A97" s="36" t="str">
        <f>LEFT(C97,7)</f>
        <v>2018_11</v>
      </c>
      <c r="B97" s="36" t="s">
        <v>111</v>
      </c>
      <c r="C97" s="36" t="s">
        <v>171</v>
      </c>
      <c r="D97" s="37" t="str">
        <f>LEFT(C97,10)</f>
        <v>2018_11_26</v>
      </c>
      <c r="E97" s="39">
        <v>0.79861111111111116</v>
      </c>
      <c r="P97" s="24" t="str">
        <f>CONCATENATE(A97,"|",B97,"|",C97,"|",TEXT(D97,"AAAAMMDD"),"|",TEXT(E97,"HHMMSS"))</f>
        <v>2018_11|COMBOIOS|2018_11_26_49_04|2018_11_26|191000</v>
      </c>
      <c r="Q97" s="36" t="s">
        <v>107</v>
      </c>
      <c r="R97" s="36" t="s">
        <v>439</v>
      </c>
      <c r="S97" s="36" t="s">
        <v>439</v>
      </c>
      <c r="T97" s="37">
        <v>-1968448</v>
      </c>
      <c r="U97" s="37">
        <v>-39907039</v>
      </c>
      <c r="V97" s="36">
        <v>0</v>
      </c>
      <c r="W97" s="36">
        <v>0</v>
      </c>
      <c r="X97" s="36">
        <v>0</v>
      </c>
      <c r="Y97" s="36">
        <v>4</v>
      </c>
      <c r="Z97" s="36">
        <v>1</v>
      </c>
      <c r="AA97" s="36">
        <v>0</v>
      </c>
      <c r="AB97" s="36">
        <v>0</v>
      </c>
      <c r="AC97" s="36">
        <v>0</v>
      </c>
      <c r="AD97" s="36" t="s">
        <v>108</v>
      </c>
    </row>
    <row r="98" spans="1:30">
      <c r="A98" s="36" t="str">
        <f>LEFT(C98,7)</f>
        <v>2018_11</v>
      </c>
      <c r="B98" s="36" t="s">
        <v>111</v>
      </c>
      <c r="C98" s="36" t="s">
        <v>172</v>
      </c>
      <c r="D98" s="37" t="str">
        <f>LEFT(C98,10)</f>
        <v>2018_11_26</v>
      </c>
      <c r="E98" s="39" t="s">
        <v>439</v>
      </c>
      <c r="P98" s="24" t="str">
        <f>CONCATENATE(A98,"|",B98,"|",C98,"|",TEXT(D98,"AAAAMMDD"),"|",TEXT(E98,"HHMMSS"))</f>
        <v>2018_11|COMBOIOS|2018_11_26_50_04|2018_11_26|NA</v>
      </c>
      <c r="Q98" s="36" t="s">
        <v>440</v>
      </c>
      <c r="R98" s="36" t="s">
        <v>439</v>
      </c>
      <c r="S98" s="36" t="s">
        <v>439</v>
      </c>
      <c r="T98" s="36" t="s">
        <v>439</v>
      </c>
      <c r="U98" s="36" t="s">
        <v>439</v>
      </c>
      <c r="V98" s="36" t="s">
        <v>439</v>
      </c>
      <c r="W98" s="36" t="s">
        <v>439</v>
      </c>
      <c r="X98" s="36" t="s">
        <v>439</v>
      </c>
      <c r="Y98" s="36" t="s">
        <v>439</v>
      </c>
      <c r="Z98" s="36" t="s">
        <v>439</v>
      </c>
      <c r="AA98" s="36" t="s">
        <v>439</v>
      </c>
      <c r="AB98" s="36" t="s">
        <v>439</v>
      </c>
      <c r="AC98" s="36" t="s">
        <v>439</v>
      </c>
      <c r="AD98" s="36" t="s">
        <v>106</v>
      </c>
    </row>
    <row r="99" spans="1:30">
      <c r="A99" s="36" t="str">
        <f>LEFT(C99,7)</f>
        <v>2018_11</v>
      </c>
      <c r="B99" s="36" t="s">
        <v>111</v>
      </c>
      <c r="C99" s="36" t="s">
        <v>173</v>
      </c>
      <c r="D99" s="37" t="str">
        <f>LEFT(C99,10)</f>
        <v>2018_11_27</v>
      </c>
      <c r="E99" s="39" t="s">
        <v>439</v>
      </c>
      <c r="P99" s="24" t="str">
        <f>CONCATENATE(A99,"|",B99,"|",C99,"|",TEXT(D99,"AAAAMMDD"),"|",TEXT(E99,"HHMMSS"))</f>
        <v>2018_11|COMBOIOS|2018_11_27_51_05|2018_11_27|NA</v>
      </c>
      <c r="Q99" s="36" t="s">
        <v>440</v>
      </c>
      <c r="R99" s="36" t="s">
        <v>439</v>
      </c>
      <c r="S99" s="36" t="s">
        <v>439</v>
      </c>
      <c r="T99" s="36" t="s">
        <v>439</v>
      </c>
      <c r="U99" s="36" t="s">
        <v>439</v>
      </c>
      <c r="V99" s="36" t="s">
        <v>439</v>
      </c>
      <c r="W99" s="36" t="s">
        <v>439</v>
      </c>
      <c r="X99" s="36" t="s">
        <v>439</v>
      </c>
      <c r="Y99" s="36" t="s">
        <v>439</v>
      </c>
      <c r="Z99" s="36" t="s">
        <v>439</v>
      </c>
      <c r="AA99" s="36" t="s">
        <v>439</v>
      </c>
      <c r="AB99" s="36" t="s">
        <v>439</v>
      </c>
      <c r="AC99" s="36" t="s">
        <v>439</v>
      </c>
      <c r="AD99" s="36" t="s">
        <v>106</v>
      </c>
    </row>
    <row r="100" spans="1:30">
      <c r="A100" s="36" t="str">
        <f>LEFT(C100,7)</f>
        <v>2018_11</v>
      </c>
      <c r="B100" s="36" t="s">
        <v>111</v>
      </c>
      <c r="C100" s="36" t="s">
        <v>174</v>
      </c>
      <c r="D100" s="37" t="str">
        <f>LEFT(C100,10)</f>
        <v>2018_11_27</v>
      </c>
      <c r="E100" s="39" t="s">
        <v>439</v>
      </c>
      <c r="P100" s="24" t="str">
        <f>CONCATENATE(A100,"|",B100,"|",C100,"|",TEXT(D100,"AAAAMMDD"),"|",TEXT(E100,"HHMMSS"))</f>
        <v>2018_11|COMBOIOS|2018_11_27_52_05|2018_11_27|NA</v>
      </c>
      <c r="Q100" s="36" t="s">
        <v>440</v>
      </c>
      <c r="R100" s="36" t="s">
        <v>439</v>
      </c>
      <c r="S100" s="36" t="s">
        <v>439</v>
      </c>
      <c r="T100" s="36" t="s">
        <v>439</v>
      </c>
      <c r="U100" s="36" t="s">
        <v>439</v>
      </c>
      <c r="V100" s="36" t="s">
        <v>439</v>
      </c>
      <c r="W100" s="36" t="s">
        <v>439</v>
      </c>
      <c r="X100" s="36" t="s">
        <v>439</v>
      </c>
      <c r="Y100" s="36" t="s">
        <v>439</v>
      </c>
      <c r="Z100" s="36" t="s">
        <v>439</v>
      </c>
      <c r="AA100" s="36" t="s">
        <v>439</v>
      </c>
      <c r="AB100" s="36" t="s">
        <v>439</v>
      </c>
      <c r="AC100" s="36" t="s">
        <v>439</v>
      </c>
      <c r="AD100" s="36" t="s">
        <v>106</v>
      </c>
    </row>
    <row r="101" spans="1:30">
      <c r="A101" s="36" t="str">
        <f>LEFT(C101,7)</f>
        <v>2018_11</v>
      </c>
      <c r="B101" s="36" t="s">
        <v>111</v>
      </c>
      <c r="C101" s="36" t="s">
        <v>175</v>
      </c>
      <c r="D101" s="37" t="str">
        <f>LEFT(C101,10)</f>
        <v>2018_11_27</v>
      </c>
      <c r="E101" s="39" t="s">
        <v>439</v>
      </c>
      <c r="P101" s="24" t="str">
        <f>CONCATENATE(A101,"|",B101,"|",C101,"|",TEXT(D101,"AAAAMMDD"),"|",TEXT(E101,"HHMMSS"))</f>
        <v>2018_11|COMBOIOS|2018_11_27_53_06|2018_11_27|NA</v>
      </c>
      <c r="Q101" s="36" t="s">
        <v>440</v>
      </c>
      <c r="R101" s="36" t="s">
        <v>439</v>
      </c>
      <c r="S101" s="36" t="s">
        <v>439</v>
      </c>
      <c r="T101" s="36" t="s">
        <v>439</v>
      </c>
      <c r="U101" s="36" t="s">
        <v>439</v>
      </c>
      <c r="V101" s="36" t="s">
        <v>439</v>
      </c>
      <c r="W101" s="36" t="s">
        <v>439</v>
      </c>
      <c r="X101" s="36" t="s">
        <v>439</v>
      </c>
      <c r="Y101" s="36" t="s">
        <v>439</v>
      </c>
      <c r="Z101" s="36" t="s">
        <v>439</v>
      </c>
      <c r="AA101" s="36" t="s">
        <v>439</v>
      </c>
      <c r="AB101" s="36" t="s">
        <v>439</v>
      </c>
      <c r="AC101" s="36" t="s">
        <v>439</v>
      </c>
      <c r="AD101" s="36" t="s">
        <v>106</v>
      </c>
    </row>
    <row r="102" spans="1:30">
      <c r="A102" s="36" t="str">
        <f>LEFT(C102,7)</f>
        <v>2018_11</v>
      </c>
      <c r="B102" s="36" t="s">
        <v>111</v>
      </c>
      <c r="C102" s="36" t="s">
        <v>176</v>
      </c>
      <c r="D102" s="37" t="str">
        <f>LEFT(C102,10)</f>
        <v>2018_11_27</v>
      </c>
      <c r="E102" s="39">
        <v>0.45902777777777781</v>
      </c>
      <c r="P102" s="24" t="str">
        <f>CONCATENATE(A102,"|",B102,"|",C102,"|",TEXT(D102,"AAAAMMDD"),"|",TEXT(E102,"HHMMSS"))</f>
        <v>2018_11|COMBOIOS|2018_11_27_54_06|2018_11_27|110100</v>
      </c>
      <c r="Q102" s="36" t="s">
        <v>121</v>
      </c>
      <c r="R102" s="36" t="s">
        <v>122</v>
      </c>
      <c r="S102" s="36" t="s">
        <v>177</v>
      </c>
      <c r="T102" s="37">
        <v>-19688251</v>
      </c>
      <c r="U102" s="37">
        <v>-39900919</v>
      </c>
      <c r="V102" s="36">
        <v>0</v>
      </c>
      <c r="W102" s="36">
        <v>1</v>
      </c>
      <c r="X102" s="36">
        <v>4</v>
      </c>
      <c r="Y102" s="36">
        <v>0</v>
      </c>
      <c r="Z102" s="36">
        <v>0</v>
      </c>
      <c r="AA102" s="36">
        <v>1</v>
      </c>
      <c r="AB102" s="36">
        <v>1</v>
      </c>
      <c r="AC102" s="36">
        <v>0</v>
      </c>
      <c r="AD102" s="36" t="s">
        <v>108</v>
      </c>
    </row>
    <row r="103" spans="1:30">
      <c r="A103" s="36" t="str">
        <f>LEFT(C103,7)</f>
        <v>2018_11</v>
      </c>
      <c r="B103" s="36" t="s">
        <v>111</v>
      </c>
      <c r="C103" s="36" t="s">
        <v>176</v>
      </c>
      <c r="D103" s="37" t="str">
        <f>LEFT(C103,10)</f>
        <v>2018_11_27</v>
      </c>
      <c r="E103" s="39">
        <v>0.45555555555555555</v>
      </c>
      <c r="P103" s="24" t="str">
        <f>CONCATENATE(A103,"|",B103,"|",C103,"|",TEXT(D103,"AAAAMMDD"),"|",TEXT(E103,"HHMMSS"))</f>
        <v>2018_11|COMBOIOS|2018_11_27_54_06|2018_11_27|105600</v>
      </c>
      <c r="Q103" s="36" t="s">
        <v>121</v>
      </c>
      <c r="R103" s="36" t="s">
        <v>122</v>
      </c>
      <c r="S103" s="36" t="s">
        <v>177</v>
      </c>
      <c r="T103" s="37">
        <v>-19689351</v>
      </c>
      <c r="U103" s="37">
        <v>-39904269</v>
      </c>
      <c r="V103" s="36">
        <v>0</v>
      </c>
      <c r="W103" s="36">
        <v>1</v>
      </c>
      <c r="X103" s="36">
        <v>2</v>
      </c>
      <c r="Y103" s="36">
        <v>0</v>
      </c>
      <c r="Z103" s="36">
        <v>0</v>
      </c>
      <c r="AA103" s="36">
        <v>1</v>
      </c>
      <c r="AB103" s="36">
        <v>0</v>
      </c>
      <c r="AC103" s="36">
        <v>0</v>
      </c>
      <c r="AD103" s="36" t="s">
        <v>108</v>
      </c>
    </row>
    <row r="104" spans="1:30">
      <c r="A104" s="36" t="str">
        <f>LEFT(C104,7)</f>
        <v>2018_11</v>
      </c>
      <c r="B104" s="36" t="s">
        <v>111</v>
      </c>
      <c r="C104" s="36" t="s">
        <v>176</v>
      </c>
      <c r="D104" s="37" t="str">
        <f>LEFT(C104,10)</f>
        <v>2018_11_27</v>
      </c>
      <c r="E104" s="39">
        <v>0.46111111111111108</v>
      </c>
      <c r="P104" s="24" t="str">
        <f>CONCATENATE(A104,"|",B104,"|",C104,"|",TEXT(D104,"AAAAMMDD"),"|",TEXT(E104,"HHMMSS"))</f>
        <v>2018_11|COMBOIOS|2018_11_27_54_06|2018_11_27|110400</v>
      </c>
      <c r="Q104" s="36" t="s">
        <v>121</v>
      </c>
      <c r="R104" s="36" t="s">
        <v>122</v>
      </c>
      <c r="S104" s="36" t="s">
        <v>177</v>
      </c>
      <c r="T104" s="37">
        <v>-19685811</v>
      </c>
      <c r="U104" s="37">
        <v>-3989707</v>
      </c>
      <c r="V104" s="36">
        <v>0</v>
      </c>
      <c r="W104" s="36">
        <v>1</v>
      </c>
      <c r="X104" s="36">
        <v>0</v>
      </c>
      <c r="Y104" s="36">
        <v>0</v>
      </c>
      <c r="Z104" s="36">
        <v>0</v>
      </c>
      <c r="AA104" s="36">
        <v>1</v>
      </c>
      <c r="AB104" s="36">
        <v>0</v>
      </c>
      <c r="AC104" s="36">
        <v>0</v>
      </c>
      <c r="AD104" s="36" t="s">
        <v>108</v>
      </c>
    </row>
    <row r="105" spans="1:30">
      <c r="A105" s="36" t="str">
        <f>LEFT(C105,7)</f>
        <v>2018_11</v>
      </c>
      <c r="B105" s="36" t="s">
        <v>111</v>
      </c>
      <c r="C105" s="36" t="s">
        <v>178</v>
      </c>
      <c r="D105" s="37" t="str">
        <f>LEFT(C105,10)</f>
        <v>2018_11_27</v>
      </c>
      <c r="E105" s="39" t="s">
        <v>439</v>
      </c>
      <c r="P105" s="24" t="str">
        <f>CONCATENATE(A105,"|",B105,"|",C105,"|",TEXT(D105,"AAAAMMDD"),"|",TEXT(E105,"HHMMSS"))</f>
        <v>2018_11|COMBOIOS|2018_11_27_55_06|2018_11_27|NA</v>
      </c>
      <c r="Q105" s="36" t="s">
        <v>440</v>
      </c>
      <c r="R105" s="36" t="s">
        <v>439</v>
      </c>
      <c r="S105" s="36" t="s">
        <v>439</v>
      </c>
      <c r="T105" s="36" t="s">
        <v>439</v>
      </c>
      <c r="U105" s="36" t="s">
        <v>439</v>
      </c>
      <c r="V105" s="36" t="s">
        <v>439</v>
      </c>
      <c r="W105" s="36" t="s">
        <v>439</v>
      </c>
      <c r="X105" s="36" t="s">
        <v>439</v>
      </c>
      <c r="Y105" s="36" t="s">
        <v>439</v>
      </c>
      <c r="Z105" s="36" t="s">
        <v>439</v>
      </c>
      <c r="AA105" s="36" t="s">
        <v>439</v>
      </c>
      <c r="AB105" s="36" t="s">
        <v>439</v>
      </c>
      <c r="AC105" s="36" t="s">
        <v>439</v>
      </c>
      <c r="AD105" s="36" t="s">
        <v>106</v>
      </c>
    </row>
    <row r="106" spans="1:30">
      <c r="A106" s="36" t="str">
        <f>LEFT(C106,7)</f>
        <v>2018_12</v>
      </c>
      <c r="B106" s="36" t="s">
        <v>179</v>
      </c>
      <c r="C106" s="36" t="s">
        <v>180</v>
      </c>
      <c r="D106" s="37" t="str">
        <f>LEFT(C106,10)</f>
        <v>2018_12_13</v>
      </c>
      <c r="E106" s="39" t="s">
        <v>439</v>
      </c>
      <c r="P106" s="24" t="str">
        <f>CONCATENATE(A106,"|",B106,"|",C106,"|",TEXT(D106,"AAAAMMDD"),"|",TEXT(E106,"HHMMSS"))</f>
        <v>2018_12|PIRAQUE|2018_12_13_56_01|2018_12_13|NA</v>
      </c>
      <c r="Q106" s="36" t="s">
        <v>440</v>
      </c>
      <c r="R106" s="36" t="s">
        <v>439</v>
      </c>
      <c r="S106" s="36" t="s">
        <v>439</v>
      </c>
      <c r="T106" s="36" t="s">
        <v>439</v>
      </c>
      <c r="U106" s="36" t="s">
        <v>439</v>
      </c>
      <c r="V106" s="36" t="s">
        <v>439</v>
      </c>
      <c r="W106" s="36" t="s">
        <v>439</v>
      </c>
      <c r="X106" s="36" t="s">
        <v>439</v>
      </c>
      <c r="Y106" s="36" t="s">
        <v>439</v>
      </c>
      <c r="Z106" s="36" t="s">
        <v>439</v>
      </c>
      <c r="AA106" s="36" t="s">
        <v>439</v>
      </c>
      <c r="AB106" s="36" t="s">
        <v>439</v>
      </c>
      <c r="AC106" s="36" t="s">
        <v>439</v>
      </c>
      <c r="AD106" s="36" t="s">
        <v>106</v>
      </c>
    </row>
    <row r="107" spans="1:30">
      <c r="A107" s="36" t="str">
        <f>LEFT(C107,7)</f>
        <v>2018_12</v>
      </c>
      <c r="B107" s="36" t="s">
        <v>179</v>
      </c>
      <c r="C107" s="36" t="s">
        <v>181</v>
      </c>
      <c r="D107" s="37" t="str">
        <f>LEFT(C107,10)</f>
        <v>2018_12_13</v>
      </c>
      <c r="E107" s="39" t="s">
        <v>439</v>
      </c>
      <c r="P107" s="24" t="str">
        <f>CONCATENATE(A107,"|",B107,"|",C107,"|",TEXT(D107,"AAAAMMDD"),"|",TEXT(E107,"HHMMSS"))</f>
        <v>2018_12|PIRAQUE|2018_12_13_57_02|2018_12_13|NA</v>
      </c>
      <c r="Q107" s="36" t="s">
        <v>440</v>
      </c>
      <c r="R107" s="36" t="s">
        <v>439</v>
      </c>
      <c r="S107" s="36" t="s">
        <v>439</v>
      </c>
      <c r="T107" s="36" t="s">
        <v>439</v>
      </c>
      <c r="U107" s="36" t="s">
        <v>439</v>
      </c>
      <c r="V107" s="36" t="s">
        <v>439</v>
      </c>
      <c r="W107" s="36" t="s">
        <v>439</v>
      </c>
      <c r="X107" s="36" t="s">
        <v>439</v>
      </c>
      <c r="Y107" s="36" t="s">
        <v>439</v>
      </c>
      <c r="Z107" s="36" t="s">
        <v>439</v>
      </c>
      <c r="AA107" s="36" t="s">
        <v>439</v>
      </c>
      <c r="AB107" s="36" t="s">
        <v>439</v>
      </c>
      <c r="AC107" s="36" t="s">
        <v>439</v>
      </c>
      <c r="AD107" s="36" t="s">
        <v>106</v>
      </c>
    </row>
    <row r="108" spans="1:30">
      <c r="A108" s="36" t="str">
        <f>LEFT(C108,7)</f>
        <v>2018_12</v>
      </c>
      <c r="B108" s="36" t="s">
        <v>179</v>
      </c>
      <c r="C108" s="36" t="s">
        <v>182</v>
      </c>
      <c r="D108" s="37" t="str">
        <f>LEFT(C108,10)</f>
        <v>2018_12_14</v>
      </c>
      <c r="E108" s="39" t="s">
        <v>439</v>
      </c>
      <c r="P108" s="24" t="str">
        <f>CONCATENATE(A108,"|",B108,"|",C108,"|",TEXT(D108,"AAAAMMDD"),"|",TEXT(E108,"HHMMSS"))</f>
        <v>2018_12|PIRAQUE|2018_12_14_58_03|2018_12_14|NA</v>
      </c>
      <c r="Q108" s="36" t="s">
        <v>440</v>
      </c>
      <c r="R108" s="36" t="s">
        <v>439</v>
      </c>
      <c r="S108" s="36" t="s">
        <v>439</v>
      </c>
      <c r="T108" s="36" t="s">
        <v>439</v>
      </c>
      <c r="U108" s="36" t="s">
        <v>439</v>
      </c>
      <c r="V108" s="36" t="s">
        <v>439</v>
      </c>
      <c r="W108" s="36" t="s">
        <v>439</v>
      </c>
      <c r="X108" s="36" t="s">
        <v>439</v>
      </c>
      <c r="Y108" s="36" t="s">
        <v>439</v>
      </c>
      <c r="Z108" s="36" t="s">
        <v>439</v>
      </c>
      <c r="AA108" s="36" t="s">
        <v>439</v>
      </c>
      <c r="AB108" s="36" t="s">
        <v>439</v>
      </c>
      <c r="AC108" s="36" t="s">
        <v>439</v>
      </c>
      <c r="AD108" s="36" t="s">
        <v>106</v>
      </c>
    </row>
    <row r="109" spans="1:30">
      <c r="A109" s="36" t="str">
        <f>LEFT(C109,7)</f>
        <v>2018_12</v>
      </c>
      <c r="B109" s="36" t="s">
        <v>179</v>
      </c>
      <c r="C109" s="36" t="s">
        <v>183</v>
      </c>
      <c r="D109" s="37" t="str">
        <f>LEFT(C109,10)</f>
        <v>2018_12_14</v>
      </c>
      <c r="E109" s="39">
        <v>0.28194444444444444</v>
      </c>
      <c r="P109" s="24" t="str">
        <f>CONCATENATE(A109,"|",B109,"|",C109,"|",TEXT(D109,"AAAAMMDD"),"|",TEXT(E109,"HHMMSS"))</f>
        <v>2018_12|PIRAQUE|2018_12_14_59_04|2018_12_14|064600</v>
      </c>
      <c r="Q109" s="36" t="s">
        <v>113</v>
      </c>
      <c r="R109" s="36" t="s">
        <v>184</v>
      </c>
      <c r="S109" s="36" t="s">
        <v>185</v>
      </c>
      <c r="T109" s="37">
        <v>-19955262</v>
      </c>
      <c r="U109" s="37">
        <v>-40126955</v>
      </c>
      <c r="V109" s="36">
        <v>0</v>
      </c>
      <c r="W109" s="36">
        <v>1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1</v>
      </c>
      <c r="AD109" s="36" t="s">
        <v>110</v>
      </c>
    </row>
    <row r="110" spans="1:30">
      <c r="A110" s="36" t="str">
        <f>LEFT(C110,7)</f>
        <v>2018_12</v>
      </c>
      <c r="B110" s="36" t="s">
        <v>179</v>
      </c>
      <c r="C110" s="36" t="s">
        <v>186</v>
      </c>
      <c r="D110" s="37" t="str">
        <f>LEFT(C110,10)</f>
        <v>2018_12_14</v>
      </c>
      <c r="E110" s="39">
        <v>0.29652777777777778</v>
      </c>
      <c r="P110" s="24" t="str">
        <f>CONCATENATE(A110,"|",B110,"|",C110,"|",TEXT(D110,"AAAAMMDD"),"|",TEXT(E110,"HHMMSS"))</f>
        <v>2018_12|PIRAQUE|2018_12_14_60_05|2018_12_14|070700</v>
      </c>
      <c r="Q110" s="36" t="s">
        <v>113</v>
      </c>
      <c r="R110" s="36" t="s">
        <v>184</v>
      </c>
      <c r="S110" s="36" t="s">
        <v>185</v>
      </c>
      <c r="T110" s="37">
        <v>-1994336</v>
      </c>
      <c r="U110" s="37">
        <v>-40136145</v>
      </c>
      <c r="V110" s="36">
        <v>0</v>
      </c>
      <c r="W110" s="36">
        <v>2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1</v>
      </c>
      <c r="AD110" s="36" t="s">
        <v>110</v>
      </c>
    </row>
    <row r="111" spans="1:30">
      <c r="A111" s="36" t="str">
        <f>LEFT(C111,7)</f>
        <v>2018_12</v>
      </c>
      <c r="B111" s="36" t="s">
        <v>179</v>
      </c>
      <c r="C111" s="36" t="s">
        <v>187</v>
      </c>
      <c r="D111" s="37" t="str">
        <f>LEFT(C111,10)</f>
        <v>2018_12_14</v>
      </c>
      <c r="E111" s="39" t="s">
        <v>439</v>
      </c>
      <c r="P111" s="24" t="str">
        <f>CONCATENATE(A111,"|",B111,"|",C111,"|",TEXT(D111,"AAAAMMDD"),"|",TEXT(E111,"HHMMSS"))</f>
        <v>2018_12|PIRAQUE|2018_12_14_61_06|2018_12_14|NA</v>
      </c>
      <c r="Q111" s="36" t="s">
        <v>440</v>
      </c>
      <c r="R111" s="36" t="s">
        <v>439</v>
      </c>
      <c r="S111" s="36" t="s">
        <v>439</v>
      </c>
      <c r="T111" s="36" t="s">
        <v>439</v>
      </c>
      <c r="U111" s="36" t="s">
        <v>439</v>
      </c>
      <c r="V111" s="36" t="s">
        <v>439</v>
      </c>
      <c r="W111" s="36" t="s">
        <v>439</v>
      </c>
      <c r="X111" s="36" t="s">
        <v>439</v>
      </c>
      <c r="Y111" s="36" t="s">
        <v>439</v>
      </c>
      <c r="Z111" s="36" t="s">
        <v>439</v>
      </c>
      <c r="AA111" s="36" t="s">
        <v>439</v>
      </c>
      <c r="AB111" s="36" t="s">
        <v>439</v>
      </c>
      <c r="AC111" s="36" t="s">
        <v>439</v>
      </c>
      <c r="AD111" s="36" t="s">
        <v>106</v>
      </c>
    </row>
    <row r="112" spans="1:30">
      <c r="A112" s="36" t="str">
        <f>LEFT(C112,7)</f>
        <v>2018_12</v>
      </c>
      <c r="B112" s="36" t="s">
        <v>179</v>
      </c>
      <c r="C112" s="36" t="s">
        <v>188</v>
      </c>
      <c r="D112" s="37" t="str">
        <f>LEFT(C112,10)</f>
        <v>2018_12_14</v>
      </c>
      <c r="E112" s="39">
        <v>0.31736111111111115</v>
      </c>
      <c r="P112" s="24" t="str">
        <f>CONCATENATE(A112,"|",B112,"|",C112,"|",TEXT(D112,"AAAAMMDD"),"|",TEXT(E112,"HHMMSS"))</f>
        <v>2018_12|PIRAQUE|2018_12_14_62_00|2018_12_14|073700</v>
      </c>
      <c r="Q112" s="36" t="s">
        <v>113</v>
      </c>
      <c r="R112" s="36" t="s">
        <v>184</v>
      </c>
      <c r="S112" s="36" t="s">
        <v>185</v>
      </c>
      <c r="T112" s="37">
        <v>-19956413</v>
      </c>
      <c r="U112" s="37">
        <v>-40129529</v>
      </c>
      <c r="V112" s="36">
        <v>0</v>
      </c>
      <c r="W112" s="36">
        <v>1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1</v>
      </c>
      <c r="AD112" s="36" t="s">
        <v>110</v>
      </c>
    </row>
    <row r="113" spans="1:30">
      <c r="A113" s="36" t="str">
        <f>LEFT(C113,7)</f>
        <v>2018_12</v>
      </c>
      <c r="B113" s="36" t="s">
        <v>179</v>
      </c>
      <c r="C113" s="36" t="s">
        <v>188</v>
      </c>
      <c r="D113" s="37" t="str">
        <f>LEFT(C113,10)</f>
        <v>2018_12_14</v>
      </c>
      <c r="E113" s="39">
        <v>0.31458333333333333</v>
      </c>
      <c r="P113" s="24" t="str">
        <f>CONCATENATE(A113,"|",B113,"|",C113,"|",TEXT(D113,"AAAAMMDD"),"|",TEXT(E113,"HHMMSS"))</f>
        <v>2018_12|PIRAQUE|2018_12_14_62_00|2018_12_14|073300</v>
      </c>
      <c r="Q113" s="36" t="s">
        <v>113</v>
      </c>
      <c r="R113" s="36" t="s">
        <v>184</v>
      </c>
      <c r="S113" s="36" t="s">
        <v>185</v>
      </c>
      <c r="T113" s="37">
        <v>-19956682</v>
      </c>
      <c r="U113" s="37">
        <v>-40128314</v>
      </c>
      <c r="V113" s="36">
        <v>0</v>
      </c>
      <c r="W113" s="36">
        <v>1</v>
      </c>
      <c r="X113" s="36">
        <v>0</v>
      </c>
      <c r="Y113" s="36">
        <v>0</v>
      </c>
      <c r="Z113" s="36">
        <v>0</v>
      </c>
      <c r="AA113" s="36">
        <v>0</v>
      </c>
      <c r="AB113" s="36">
        <v>1</v>
      </c>
      <c r="AC113" s="36">
        <v>0</v>
      </c>
      <c r="AD113" s="36" t="s">
        <v>108</v>
      </c>
    </row>
    <row r="114" spans="1:30">
      <c r="A114" s="36" t="str">
        <f>LEFT(C114,7)</f>
        <v>2018_12</v>
      </c>
      <c r="B114" s="36" t="s">
        <v>179</v>
      </c>
      <c r="C114" s="36" t="s">
        <v>188</v>
      </c>
      <c r="D114" s="37" t="str">
        <f>LEFT(C114,10)</f>
        <v>2018_12_14</v>
      </c>
      <c r="E114" s="39">
        <v>0.3125</v>
      </c>
      <c r="P114" s="24" t="str">
        <f>CONCATENATE(A114,"|",B114,"|",C114,"|",TEXT(D114,"AAAAMMDD"),"|",TEXT(E114,"HHMMSS"))</f>
        <v>2018_12|PIRAQUE|2018_12_14_62_00|2018_12_14|073000</v>
      </c>
      <c r="Q114" s="36" t="s">
        <v>113</v>
      </c>
      <c r="R114" s="36" t="s">
        <v>184</v>
      </c>
      <c r="S114" s="36" t="s">
        <v>185</v>
      </c>
      <c r="T114" s="37">
        <v>-19956100</v>
      </c>
      <c r="U114" s="37">
        <v>-40129552</v>
      </c>
      <c r="V114" s="36">
        <v>0</v>
      </c>
      <c r="W114" s="36">
        <v>3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1</v>
      </c>
      <c r="AD114" s="36" t="s">
        <v>110</v>
      </c>
    </row>
    <row r="115" spans="1:30">
      <c r="A115" s="36" t="str">
        <f>LEFT(C115,7)</f>
        <v>2018_12</v>
      </c>
      <c r="B115" s="36" t="s">
        <v>105</v>
      </c>
      <c r="C115" s="36" t="s">
        <v>189</v>
      </c>
      <c r="D115" s="37" t="str">
        <f>LEFT(C115,10)</f>
        <v>2018_12_16</v>
      </c>
      <c r="E115" s="39">
        <v>0.32777777777777778</v>
      </c>
      <c r="P115" s="24" t="str">
        <f>CONCATENATE(A115,"|",B115,"|",C115,"|",TEXT(D115,"AAAAMMDD"),"|",TEXT(E115,"HHMMSS"))</f>
        <v>2018_12|DOCE|2018_12_16_63_01|2018_12_16|075200</v>
      </c>
      <c r="Q115" s="36" t="s">
        <v>107</v>
      </c>
      <c r="R115" s="36" t="s">
        <v>127</v>
      </c>
      <c r="S115" s="36" t="s">
        <v>136</v>
      </c>
      <c r="T115" s="37">
        <v>-19663271</v>
      </c>
      <c r="U115" s="37">
        <v>-39827865</v>
      </c>
      <c r="V115" s="36">
        <v>0</v>
      </c>
      <c r="W115" s="36">
        <v>0</v>
      </c>
      <c r="X115" s="36">
        <v>1</v>
      </c>
      <c r="Y115" s="36">
        <v>0</v>
      </c>
      <c r="Z115" s="36">
        <v>0</v>
      </c>
      <c r="AA115" s="36">
        <v>1</v>
      </c>
      <c r="AB115" s="36">
        <v>0</v>
      </c>
      <c r="AC115" s="36">
        <v>0</v>
      </c>
      <c r="AD115" s="36" t="s">
        <v>110</v>
      </c>
    </row>
    <row r="116" spans="1:30">
      <c r="A116" s="36" t="str">
        <f>LEFT(C116,7)</f>
        <v>2018_12</v>
      </c>
      <c r="B116" s="36" t="s">
        <v>105</v>
      </c>
      <c r="C116" s="36" t="s">
        <v>189</v>
      </c>
      <c r="D116" s="37" t="str">
        <f>LEFT(C116,10)</f>
        <v>2018_12_16</v>
      </c>
      <c r="E116" s="39">
        <v>0.32777777777777778</v>
      </c>
      <c r="P116" s="24" t="str">
        <f>CONCATENATE(A116,"|",B116,"|",C116,"|",TEXT(D116,"AAAAMMDD"),"|",TEXT(E116,"HHMMSS"))</f>
        <v>2018_12|DOCE|2018_12_16_63_01|2018_12_16|075200</v>
      </c>
      <c r="Q116" s="36" t="s">
        <v>107</v>
      </c>
      <c r="R116" s="36" t="s">
        <v>127</v>
      </c>
      <c r="S116" s="36" t="s">
        <v>136</v>
      </c>
      <c r="T116" s="37">
        <v>-19658501</v>
      </c>
      <c r="U116" s="37">
        <v>-39827032</v>
      </c>
      <c r="V116" s="36">
        <v>0</v>
      </c>
      <c r="W116" s="36">
        <v>0</v>
      </c>
      <c r="X116" s="36">
        <v>1</v>
      </c>
      <c r="Y116" s="36">
        <v>0</v>
      </c>
      <c r="Z116" s="36">
        <v>1</v>
      </c>
      <c r="AA116" s="36">
        <v>0</v>
      </c>
      <c r="AB116" s="36">
        <v>0</v>
      </c>
      <c r="AC116" s="36">
        <v>0</v>
      </c>
      <c r="AD116" s="36" t="s">
        <v>110</v>
      </c>
    </row>
    <row r="117" spans="1:30">
      <c r="A117" s="36" t="str">
        <f>LEFT(C117,7)</f>
        <v>2018_12</v>
      </c>
      <c r="B117" s="36" t="s">
        <v>105</v>
      </c>
      <c r="C117" s="36" t="s">
        <v>189</v>
      </c>
      <c r="D117" s="37" t="str">
        <f>LEFT(C117,10)</f>
        <v>2018_12_16</v>
      </c>
      <c r="E117" s="39">
        <v>0.32777777777777778</v>
      </c>
      <c r="P117" s="24" t="str">
        <f>CONCATENATE(A117,"|",B117,"|",C117,"|",TEXT(D117,"AAAAMMDD"),"|",TEXT(E117,"HHMMSS"))</f>
        <v>2018_12|DOCE|2018_12_16_63_01|2018_12_16|075200</v>
      </c>
      <c r="Q117" s="36" t="s">
        <v>107</v>
      </c>
      <c r="R117" s="36" t="s">
        <v>127</v>
      </c>
      <c r="S117" s="36" t="s">
        <v>136</v>
      </c>
      <c r="T117" s="37">
        <v>-19659697</v>
      </c>
      <c r="U117" s="37">
        <v>-39827241</v>
      </c>
      <c r="V117" s="36">
        <v>0</v>
      </c>
      <c r="W117" s="36">
        <v>0</v>
      </c>
      <c r="X117" s="36">
        <v>1</v>
      </c>
      <c r="Y117" s="36">
        <v>0</v>
      </c>
      <c r="Z117" s="36">
        <v>1</v>
      </c>
      <c r="AA117" s="36">
        <v>0</v>
      </c>
      <c r="AB117" s="36">
        <v>0</v>
      </c>
      <c r="AC117" s="36">
        <v>0</v>
      </c>
      <c r="AD117" s="36" t="s">
        <v>110</v>
      </c>
    </row>
    <row r="118" spans="1:30">
      <c r="A118" s="36" t="str">
        <f>LEFT(C118,7)</f>
        <v>2018_12</v>
      </c>
      <c r="B118" s="36" t="s">
        <v>105</v>
      </c>
      <c r="C118" s="36" t="s">
        <v>189</v>
      </c>
      <c r="D118" s="37" t="str">
        <f>LEFT(C118,10)</f>
        <v>2018_12_16</v>
      </c>
      <c r="E118" s="39">
        <v>0.33055555555555555</v>
      </c>
      <c r="P118" s="24" t="str">
        <f>CONCATENATE(A118,"|",B118,"|",C118,"|",TEXT(D118,"AAAAMMDD"),"|",TEXT(E118,"HHMMSS"))</f>
        <v>2018_12|DOCE|2018_12_16_63_01|2018_12_16|075600</v>
      </c>
      <c r="Q118" s="36" t="s">
        <v>121</v>
      </c>
      <c r="R118" s="36" t="s">
        <v>190</v>
      </c>
      <c r="S118" s="36" t="s">
        <v>191</v>
      </c>
      <c r="T118" s="37">
        <v>-19665561</v>
      </c>
      <c r="U118" s="37">
        <v>-39840311</v>
      </c>
      <c r="V118" s="36">
        <v>0</v>
      </c>
      <c r="W118" s="36">
        <v>0</v>
      </c>
      <c r="X118" s="36">
        <v>2</v>
      </c>
      <c r="Y118" s="36">
        <v>0</v>
      </c>
      <c r="Z118" s="36">
        <v>0</v>
      </c>
      <c r="AA118" s="36">
        <v>0</v>
      </c>
      <c r="AB118" s="36">
        <v>0</v>
      </c>
      <c r="AC118" s="36">
        <v>1</v>
      </c>
      <c r="AD118" s="36" t="s">
        <v>110</v>
      </c>
    </row>
    <row r="119" spans="1:30">
      <c r="A119" s="36" t="str">
        <f>LEFT(C119,7)</f>
        <v>2018_12</v>
      </c>
      <c r="B119" s="36" t="s">
        <v>105</v>
      </c>
      <c r="C119" s="36" t="s">
        <v>192</v>
      </c>
      <c r="D119" s="37" t="str">
        <f>LEFT(C119,10)</f>
        <v>2018_12_16</v>
      </c>
      <c r="E119" s="39">
        <v>0.34791666666666665</v>
      </c>
      <c r="P119" s="24" t="str">
        <f>CONCATENATE(A119,"|",B119,"|",C119,"|",TEXT(D119,"AAAAMMDD"),"|",TEXT(E119,"HHMMSS"))</f>
        <v>2018_12|DOCE|2018_12_16_64_01|2018_12_16|082100</v>
      </c>
      <c r="Q119" s="36" t="s">
        <v>107</v>
      </c>
      <c r="R119" s="36" t="s">
        <v>127</v>
      </c>
      <c r="S119" s="36" t="s">
        <v>136</v>
      </c>
      <c r="T119" s="37">
        <v>-1965491</v>
      </c>
      <c r="U119" s="37">
        <v>-39826408</v>
      </c>
      <c r="V119" s="36">
        <v>0</v>
      </c>
      <c r="W119" s="36">
        <v>0</v>
      </c>
      <c r="X119" s="36">
        <v>1</v>
      </c>
      <c r="Y119" s="36">
        <v>0</v>
      </c>
      <c r="Z119" s="36">
        <v>1</v>
      </c>
      <c r="AA119" s="36">
        <v>0</v>
      </c>
      <c r="AB119" s="36">
        <v>0</v>
      </c>
      <c r="AC119" s="36">
        <v>0</v>
      </c>
      <c r="AD119" s="36" t="s">
        <v>110</v>
      </c>
    </row>
    <row r="120" spans="1:30">
      <c r="A120" s="36" t="str">
        <f>LEFT(C120,7)</f>
        <v>2018_12</v>
      </c>
      <c r="B120" s="36" t="s">
        <v>105</v>
      </c>
      <c r="C120" s="36" t="s">
        <v>192</v>
      </c>
      <c r="D120" s="37" t="str">
        <f>LEFT(C120,10)</f>
        <v>2018_12_16</v>
      </c>
      <c r="E120" s="39">
        <v>0.34861111111111115</v>
      </c>
      <c r="P120" s="24" t="str">
        <f>CONCATENATE(A120,"|",B120,"|",C120,"|",TEXT(D120,"AAAAMMDD"),"|",TEXT(E120,"HHMMSS"))</f>
        <v>2018_12|DOCE|2018_12_16_64_01|2018_12_16|082200</v>
      </c>
      <c r="Q120" s="36" t="s">
        <v>107</v>
      </c>
      <c r="R120" s="36" t="s">
        <v>127</v>
      </c>
      <c r="S120" s="36" t="s">
        <v>136</v>
      </c>
      <c r="T120" s="37">
        <v>-19659862</v>
      </c>
      <c r="U120" s="37">
        <v>-3982727</v>
      </c>
      <c r="V120" s="36">
        <v>0</v>
      </c>
      <c r="W120" s="36">
        <v>0</v>
      </c>
      <c r="X120" s="36">
        <v>6</v>
      </c>
      <c r="Y120" s="36">
        <v>0</v>
      </c>
      <c r="Z120" s="36">
        <v>1</v>
      </c>
      <c r="AA120" s="36">
        <v>1</v>
      </c>
      <c r="AB120" s="36">
        <v>0</v>
      </c>
      <c r="AC120" s="36">
        <v>0</v>
      </c>
      <c r="AD120" s="36" t="s">
        <v>110</v>
      </c>
    </row>
    <row r="121" spans="1:30">
      <c r="A121" s="36" t="str">
        <f>LEFT(C121,7)</f>
        <v>2018_12</v>
      </c>
      <c r="B121" s="36" t="s">
        <v>105</v>
      </c>
      <c r="C121" s="36" t="s">
        <v>192</v>
      </c>
      <c r="D121" s="37" t="str">
        <f>LEFT(C121,10)</f>
        <v>2018_12_16</v>
      </c>
      <c r="E121" s="39">
        <v>0.3527777777777778</v>
      </c>
      <c r="P121" s="24" t="str">
        <f>CONCATENATE(A121,"|",B121,"|",C121,"|",TEXT(D121,"AAAAMMDD"),"|",TEXT(E121,"HHMMSS"))</f>
        <v>2018_12|DOCE|2018_12_16_64_01|2018_12_16|082800</v>
      </c>
      <c r="Q121" s="36" t="s">
        <v>121</v>
      </c>
      <c r="R121" s="36" t="s">
        <v>122</v>
      </c>
      <c r="S121" s="36" t="s">
        <v>123</v>
      </c>
      <c r="T121" s="37">
        <v>-19665555</v>
      </c>
      <c r="U121" s="37">
        <v>-39840318</v>
      </c>
      <c r="V121" s="36">
        <v>1</v>
      </c>
      <c r="W121" s="36">
        <v>0</v>
      </c>
      <c r="X121" s="36">
        <v>2</v>
      </c>
      <c r="Y121" s="36">
        <v>0</v>
      </c>
      <c r="Z121" s="36">
        <v>0</v>
      </c>
      <c r="AA121" s="36">
        <v>1</v>
      </c>
      <c r="AB121" s="36">
        <v>1</v>
      </c>
      <c r="AC121" s="36">
        <v>0</v>
      </c>
      <c r="AD121" s="36" t="s">
        <v>110</v>
      </c>
    </row>
    <row r="122" spans="1:30">
      <c r="A122" s="36" t="str">
        <f>LEFT(C122,7)</f>
        <v>2018_12</v>
      </c>
      <c r="B122" s="36" t="s">
        <v>105</v>
      </c>
      <c r="C122" s="36" t="s">
        <v>193</v>
      </c>
      <c r="D122" s="37" t="str">
        <f>LEFT(C122,10)</f>
        <v>2018_12_16</v>
      </c>
      <c r="E122" s="39">
        <v>0.36944444444444446</v>
      </c>
      <c r="P122" s="24" t="str">
        <f>CONCATENATE(A122,"|",B122,"|",C122,"|",TEXT(D122,"AAAAMMDD"),"|",TEXT(E122,"HHMMSS"))</f>
        <v>2018_12|DOCE|2018_12_16_65_01|2018_12_16|085200</v>
      </c>
      <c r="Q122" s="36" t="s">
        <v>107</v>
      </c>
      <c r="R122" s="36" t="s">
        <v>127</v>
      </c>
      <c r="S122" s="36" t="s">
        <v>136</v>
      </c>
      <c r="T122" s="37">
        <v>-19654667</v>
      </c>
      <c r="U122" s="37">
        <v>-39826365</v>
      </c>
      <c r="V122" s="36">
        <v>0</v>
      </c>
      <c r="W122" s="36">
        <v>0</v>
      </c>
      <c r="X122" s="36">
        <v>1</v>
      </c>
      <c r="Y122" s="36">
        <v>0</v>
      </c>
      <c r="Z122" s="36">
        <v>1</v>
      </c>
      <c r="AA122" s="36">
        <v>0</v>
      </c>
      <c r="AB122" s="36">
        <v>0</v>
      </c>
      <c r="AC122" s="36">
        <v>0</v>
      </c>
      <c r="AD122" s="36" t="s">
        <v>110</v>
      </c>
    </row>
    <row r="123" spans="1:30">
      <c r="A123" s="36" t="str">
        <f>LEFT(C123,7)</f>
        <v>2018_12</v>
      </c>
      <c r="B123" s="36" t="s">
        <v>105</v>
      </c>
      <c r="C123" s="36" t="s">
        <v>193</v>
      </c>
      <c r="D123" s="37" t="str">
        <f>LEFT(C123,10)</f>
        <v>2018_12_16</v>
      </c>
      <c r="E123" s="39">
        <v>0.375</v>
      </c>
      <c r="P123" s="24" t="str">
        <f>CONCATENATE(A123,"|",B123,"|",C123,"|",TEXT(D123,"AAAAMMDD"),"|",TEXT(E123,"HHMMSS"))</f>
        <v>2018_12|DOCE|2018_12_16_65_01|2018_12_16|090000</v>
      </c>
      <c r="Q123" s="36" t="s">
        <v>121</v>
      </c>
      <c r="R123" s="36" t="s">
        <v>122</v>
      </c>
      <c r="S123" s="36" t="s">
        <v>123</v>
      </c>
      <c r="T123" s="37">
        <v>-19660745</v>
      </c>
      <c r="U123" s="37">
        <v>-39841234</v>
      </c>
      <c r="V123" s="36">
        <v>0</v>
      </c>
      <c r="W123" s="36">
        <v>0</v>
      </c>
      <c r="X123" s="36">
        <v>4</v>
      </c>
      <c r="Y123" s="36">
        <v>0</v>
      </c>
      <c r="Z123" s="36">
        <v>0</v>
      </c>
      <c r="AA123" s="36">
        <v>1</v>
      </c>
      <c r="AB123" s="36">
        <v>0</v>
      </c>
      <c r="AC123" s="36">
        <v>0</v>
      </c>
      <c r="AD123" s="36" t="s">
        <v>110</v>
      </c>
    </row>
    <row r="124" spans="1:30">
      <c r="A124" s="36" t="str">
        <f>LEFT(C124,7)</f>
        <v>2018_12</v>
      </c>
      <c r="B124" s="36" t="s">
        <v>105</v>
      </c>
      <c r="C124" s="36" t="s">
        <v>193</v>
      </c>
      <c r="D124" s="37" t="str">
        <f>LEFT(C124,10)</f>
        <v>2018_12_16</v>
      </c>
      <c r="E124" s="39">
        <v>0.37291666666666662</v>
      </c>
      <c r="P124" s="24" t="str">
        <f>CONCATENATE(A124,"|",B124,"|",C124,"|",TEXT(D124,"AAAAMMDD"),"|",TEXT(E124,"HHMMSS"))</f>
        <v>2018_12|DOCE|2018_12_16_65_01|2018_12_16|085700</v>
      </c>
      <c r="Q124" s="36" t="s">
        <v>107</v>
      </c>
      <c r="R124" s="36" t="s">
        <v>439</v>
      </c>
      <c r="S124" s="36" t="s">
        <v>439</v>
      </c>
      <c r="T124" s="37">
        <v>-19672585</v>
      </c>
      <c r="U124" s="37">
        <v>-39833228</v>
      </c>
      <c r="V124" s="36">
        <v>0</v>
      </c>
      <c r="W124" s="36">
        <v>0</v>
      </c>
      <c r="X124" s="36">
        <v>0</v>
      </c>
      <c r="Y124" s="36">
        <v>3</v>
      </c>
      <c r="Z124" s="36">
        <v>1</v>
      </c>
      <c r="AA124" s="36">
        <v>0</v>
      </c>
      <c r="AB124" s="36">
        <v>0</v>
      </c>
      <c r="AC124" s="36">
        <v>0</v>
      </c>
      <c r="AD124" s="36" t="s">
        <v>110</v>
      </c>
    </row>
    <row r="125" spans="1:30">
      <c r="A125" s="36" t="str">
        <f>LEFT(C125,7)</f>
        <v>2018_12</v>
      </c>
      <c r="B125" s="36" t="s">
        <v>105</v>
      </c>
      <c r="C125" s="36" t="s">
        <v>193</v>
      </c>
      <c r="D125" s="37" t="str">
        <f>LEFT(C125,10)</f>
        <v>2018_12_16</v>
      </c>
      <c r="E125" s="39">
        <v>0.37083333333333335</v>
      </c>
      <c r="P125" s="24" t="str">
        <f>CONCATENATE(A125,"|",B125,"|",C125,"|",TEXT(D125,"AAAAMMDD"),"|",TEXT(E125,"HHMMSS"))</f>
        <v>2018_12|DOCE|2018_12_16_65_01|2018_12_16|085400</v>
      </c>
      <c r="Q125" s="36" t="s">
        <v>107</v>
      </c>
      <c r="R125" s="36" t="s">
        <v>127</v>
      </c>
      <c r="S125" s="36" t="s">
        <v>439</v>
      </c>
      <c r="T125" s="37">
        <v>-19668369</v>
      </c>
      <c r="U125" s="37">
        <v>-39828754</v>
      </c>
      <c r="V125" s="36">
        <v>0</v>
      </c>
      <c r="W125" s="36">
        <v>0</v>
      </c>
      <c r="X125" s="36">
        <v>9</v>
      </c>
      <c r="Y125" s="36">
        <v>0</v>
      </c>
      <c r="Z125" s="36">
        <v>0</v>
      </c>
      <c r="AA125" s="36">
        <v>0</v>
      </c>
      <c r="AB125" s="36">
        <v>0</v>
      </c>
      <c r="AC125" s="36">
        <v>1</v>
      </c>
      <c r="AD125" s="36" t="s">
        <v>110</v>
      </c>
    </row>
    <row r="126" spans="1:30">
      <c r="A126" s="36" t="str">
        <f>LEFT(C126,7)</f>
        <v>2018_12</v>
      </c>
      <c r="B126" s="36" t="s">
        <v>105</v>
      </c>
      <c r="C126" s="36" t="s">
        <v>193</v>
      </c>
      <c r="D126" s="37" t="str">
        <f>LEFT(C126,10)</f>
        <v>2018_12_16</v>
      </c>
      <c r="E126" s="39">
        <v>0.37013888888888885</v>
      </c>
      <c r="P126" s="24" t="str">
        <f>CONCATENATE(A126,"|",B126,"|",C126,"|",TEXT(D126,"AAAAMMDD"),"|",TEXT(E126,"HHMMSS"))</f>
        <v>2018_12|DOCE|2018_12_16_65_01|2018_12_16|085300</v>
      </c>
      <c r="Q126" s="36" t="s">
        <v>107</v>
      </c>
      <c r="R126" s="36" t="s">
        <v>127</v>
      </c>
      <c r="S126" s="36" t="s">
        <v>439</v>
      </c>
      <c r="T126" s="37">
        <v>-19659705</v>
      </c>
      <c r="U126" s="37">
        <v>-39827243</v>
      </c>
      <c r="V126" s="36">
        <v>0</v>
      </c>
      <c r="W126" s="36">
        <v>0</v>
      </c>
      <c r="X126" s="36">
        <v>4</v>
      </c>
      <c r="Y126" s="36">
        <v>0</v>
      </c>
      <c r="Z126" s="36">
        <v>1</v>
      </c>
      <c r="AA126" s="36">
        <v>1</v>
      </c>
      <c r="AB126" s="36">
        <v>0</v>
      </c>
      <c r="AC126" s="36">
        <v>0</v>
      </c>
      <c r="AD126" s="36" t="s">
        <v>110</v>
      </c>
    </row>
    <row r="127" spans="1:30">
      <c r="A127" s="36" t="str">
        <f>LEFT(C127,7)</f>
        <v>2018_12</v>
      </c>
      <c r="B127" s="36" t="s">
        <v>105</v>
      </c>
      <c r="C127" s="36" t="s">
        <v>193</v>
      </c>
      <c r="D127" s="37" t="str">
        <f>LEFT(C127,10)</f>
        <v>2018_12_16</v>
      </c>
      <c r="E127" s="39">
        <v>0.37361111111111112</v>
      </c>
      <c r="P127" s="24" t="str">
        <f>CONCATENATE(A127,"|",B127,"|",C127,"|",TEXT(D127,"AAAAMMDD"),"|",TEXT(E127,"HHMMSS"))</f>
        <v>2018_12|DOCE|2018_12_16_65_01|2018_12_16|085800</v>
      </c>
      <c r="Q127" s="36" t="s">
        <v>107</v>
      </c>
      <c r="R127" s="36" t="s">
        <v>109</v>
      </c>
      <c r="S127" s="36" t="s">
        <v>439</v>
      </c>
      <c r="T127" s="37">
        <v>-19668044</v>
      </c>
      <c r="U127" s="37">
        <v>-39836342</v>
      </c>
      <c r="V127" s="36">
        <v>0</v>
      </c>
      <c r="W127" s="36">
        <v>0</v>
      </c>
      <c r="X127" s="36">
        <v>0</v>
      </c>
      <c r="Y127" s="36">
        <v>1</v>
      </c>
      <c r="Z127" s="36">
        <v>1</v>
      </c>
      <c r="AA127" s="36">
        <v>0</v>
      </c>
      <c r="AB127" s="36">
        <v>0</v>
      </c>
      <c r="AC127" s="36">
        <v>0</v>
      </c>
      <c r="AD127" s="36" t="s">
        <v>110</v>
      </c>
    </row>
    <row r="128" spans="1:30">
      <c r="A128" s="36" t="str">
        <f>LEFT(C128,7)</f>
        <v>2018_12</v>
      </c>
      <c r="B128" s="36" t="s">
        <v>105</v>
      </c>
      <c r="C128" s="36" t="s">
        <v>194</v>
      </c>
      <c r="D128" s="37" t="str">
        <f>LEFT(C128,10)</f>
        <v>2018_12_16</v>
      </c>
      <c r="E128" s="39">
        <v>0.39513888888888887</v>
      </c>
      <c r="P128" s="24" t="str">
        <f>CONCATENATE(A128,"|",B128,"|",C128,"|",TEXT(D128,"AAAAMMDD"),"|",TEXT(E128,"HHMMSS"))</f>
        <v>2018_12|DOCE|2018_12_16_66_01|2018_12_16|092900</v>
      </c>
      <c r="Q128" s="36" t="s">
        <v>121</v>
      </c>
      <c r="R128" s="36" t="s">
        <v>122</v>
      </c>
      <c r="S128" s="36" t="s">
        <v>123</v>
      </c>
      <c r="T128" s="37">
        <v>-19663668</v>
      </c>
      <c r="U128" s="37">
        <v>-39812032</v>
      </c>
      <c r="V128" s="36">
        <v>0</v>
      </c>
      <c r="W128" s="36">
        <v>0</v>
      </c>
      <c r="X128" s="36">
        <v>0</v>
      </c>
      <c r="Y128" s="36">
        <v>15</v>
      </c>
      <c r="Z128" s="36">
        <v>0</v>
      </c>
      <c r="AA128" s="36">
        <v>1</v>
      </c>
      <c r="AB128" s="36">
        <v>0</v>
      </c>
      <c r="AC128" s="36">
        <v>0</v>
      </c>
      <c r="AD128" s="36" t="s">
        <v>110</v>
      </c>
    </row>
    <row r="129" spans="1:30">
      <c r="A129" s="36" t="str">
        <f>LEFT(C129,7)</f>
        <v>2018_12</v>
      </c>
      <c r="B129" s="36" t="s">
        <v>105</v>
      </c>
      <c r="C129" s="36" t="s">
        <v>195</v>
      </c>
      <c r="D129" s="37" t="str">
        <f>LEFT(C129,10)</f>
        <v>2018_12_16</v>
      </c>
      <c r="E129" s="39">
        <v>0.41736111111111113</v>
      </c>
      <c r="P129" s="24" t="str">
        <f>CONCATENATE(A129,"|",B129,"|",C129,"|",TEXT(D129,"AAAAMMDD"),"|",TEXT(E129,"HHMMSS"))</f>
        <v>2018_12|DOCE|2018_12_16_67_01|2018_12_16|100100</v>
      </c>
      <c r="Q129" s="36" t="s">
        <v>107</v>
      </c>
      <c r="R129" s="36" t="s">
        <v>127</v>
      </c>
      <c r="S129" s="36" t="s">
        <v>136</v>
      </c>
      <c r="T129" s="37">
        <v>-19655003</v>
      </c>
      <c r="U129" s="37">
        <v>-39825232</v>
      </c>
      <c r="V129" s="36">
        <v>0</v>
      </c>
      <c r="W129" s="36">
        <v>0</v>
      </c>
      <c r="X129" s="36">
        <v>1</v>
      </c>
      <c r="Y129" s="36">
        <v>0</v>
      </c>
      <c r="Z129" s="36">
        <v>0</v>
      </c>
      <c r="AA129" s="36">
        <v>1</v>
      </c>
      <c r="AB129" s="36">
        <v>0</v>
      </c>
      <c r="AC129" s="36">
        <v>0</v>
      </c>
      <c r="AD129" s="36" t="s">
        <v>110</v>
      </c>
    </row>
    <row r="130" spans="1:30">
      <c r="A130" s="36" t="str">
        <f>LEFT(C130,7)</f>
        <v>2018_12</v>
      </c>
      <c r="B130" s="36" t="s">
        <v>105</v>
      </c>
      <c r="C130" s="36" t="s">
        <v>195</v>
      </c>
      <c r="D130" s="37" t="str">
        <f>LEFT(C130,10)</f>
        <v>2018_12_16</v>
      </c>
      <c r="E130" s="39">
        <v>0.41875000000000001</v>
      </c>
      <c r="P130" s="24" t="str">
        <f>CONCATENATE(A130,"|",B130,"|",C130,"|",TEXT(D130,"AAAAMMDD"),"|",TEXT(E130,"HHMMSS"))</f>
        <v>2018_12|DOCE|2018_12_16_67_01|2018_12_16|100300</v>
      </c>
      <c r="Q130" s="36" t="s">
        <v>121</v>
      </c>
      <c r="R130" s="36" t="s">
        <v>122</v>
      </c>
      <c r="S130" s="36" t="s">
        <v>123</v>
      </c>
      <c r="T130" s="37">
        <v>-19661713</v>
      </c>
      <c r="U130" s="37">
        <v>-39811021</v>
      </c>
      <c r="V130" s="36">
        <v>0</v>
      </c>
      <c r="W130" s="36">
        <v>0</v>
      </c>
      <c r="X130" s="36">
        <v>3</v>
      </c>
      <c r="Y130" s="36">
        <v>0</v>
      </c>
      <c r="Z130" s="36">
        <v>0</v>
      </c>
      <c r="AA130" s="36">
        <v>0</v>
      </c>
      <c r="AB130" s="36">
        <v>0</v>
      </c>
      <c r="AC130" s="36">
        <v>1</v>
      </c>
      <c r="AD130" s="36" t="s">
        <v>110</v>
      </c>
    </row>
    <row r="131" spans="1:30">
      <c r="A131" s="36" t="str">
        <f>LEFT(C131,7)</f>
        <v>2018_12</v>
      </c>
      <c r="B131" s="36" t="s">
        <v>105</v>
      </c>
      <c r="C131" s="36" t="s">
        <v>195</v>
      </c>
      <c r="D131" s="37" t="str">
        <f>LEFT(C131,10)</f>
        <v>2018_12_16</v>
      </c>
      <c r="E131" s="39">
        <v>0.42222222222222222</v>
      </c>
      <c r="P131" s="24" t="str">
        <f>CONCATENATE(A131,"|",B131,"|",C131,"|",TEXT(D131,"AAAAMMDD"),"|",TEXT(E131,"HHMMSS"))</f>
        <v>2018_12|DOCE|2018_12_16_67_01|2018_12_16|100800</v>
      </c>
      <c r="Q131" s="36" t="s">
        <v>121</v>
      </c>
      <c r="R131" s="36" t="s">
        <v>122</v>
      </c>
      <c r="S131" s="36" t="s">
        <v>123</v>
      </c>
      <c r="T131" s="37">
        <v>-19663216</v>
      </c>
      <c r="U131" s="37">
        <v>-39813203</v>
      </c>
      <c r="V131" s="36">
        <v>0</v>
      </c>
      <c r="W131" s="36">
        <v>0</v>
      </c>
      <c r="X131" s="36">
        <v>2</v>
      </c>
      <c r="Y131" s="36">
        <v>0</v>
      </c>
      <c r="Z131" s="36">
        <v>0</v>
      </c>
      <c r="AA131" s="36">
        <v>1</v>
      </c>
      <c r="AB131" s="36">
        <v>0</v>
      </c>
      <c r="AC131" s="36">
        <v>0</v>
      </c>
      <c r="AD131" s="36" t="s">
        <v>110</v>
      </c>
    </row>
    <row r="132" spans="1:30">
      <c r="A132" s="36" t="str">
        <f>LEFT(C132,7)</f>
        <v>2018_12</v>
      </c>
      <c r="B132" s="36" t="s">
        <v>105</v>
      </c>
      <c r="C132" s="36" t="s">
        <v>196</v>
      </c>
      <c r="D132" s="37" t="str">
        <f>LEFT(C132,10)</f>
        <v>2018_12_16</v>
      </c>
      <c r="E132" s="39">
        <v>0.43263888888888885</v>
      </c>
      <c r="P132" s="24" t="str">
        <f>CONCATENATE(A132,"|",B132,"|",C132,"|",TEXT(D132,"AAAAMMDD"),"|",TEXT(E132,"HHMMSS"))</f>
        <v>2018_12|DOCE|2018_12_16_68_01|2018_12_16|102300</v>
      </c>
      <c r="Q132" s="36" t="s">
        <v>107</v>
      </c>
      <c r="R132" s="36" t="s">
        <v>127</v>
      </c>
      <c r="S132" s="36" t="s">
        <v>136</v>
      </c>
      <c r="T132" s="37">
        <v>-19654848</v>
      </c>
      <c r="U132" s="37">
        <v>-39825429</v>
      </c>
      <c r="V132" s="36">
        <v>0</v>
      </c>
      <c r="W132" s="36">
        <v>0</v>
      </c>
      <c r="X132" s="36">
        <v>2</v>
      </c>
      <c r="Y132" s="36">
        <v>0</v>
      </c>
      <c r="Z132" s="36">
        <v>1</v>
      </c>
      <c r="AA132" s="36">
        <v>0</v>
      </c>
      <c r="AB132" s="36">
        <v>0</v>
      </c>
      <c r="AC132" s="36">
        <v>0</v>
      </c>
      <c r="AD132" s="36" t="s">
        <v>110</v>
      </c>
    </row>
    <row r="133" spans="1:30">
      <c r="A133" s="36" t="str">
        <f>LEFT(C133,7)</f>
        <v>2018_12</v>
      </c>
      <c r="B133" s="36" t="s">
        <v>105</v>
      </c>
      <c r="C133" s="36" t="s">
        <v>196</v>
      </c>
      <c r="D133" s="37" t="str">
        <f>LEFT(C133,10)</f>
        <v>2018_12_16</v>
      </c>
      <c r="E133" s="39">
        <v>0.4375</v>
      </c>
      <c r="P133" s="24" t="str">
        <f>CONCATENATE(A133,"|",B133,"|",C133,"|",TEXT(D133,"AAAAMMDD"),"|",TEXT(E133,"HHMMSS"))</f>
        <v>2018_12|DOCE|2018_12_16_68_01|2018_12_16|103000</v>
      </c>
      <c r="Q133" s="36" t="s">
        <v>121</v>
      </c>
      <c r="R133" s="36" t="s">
        <v>122</v>
      </c>
      <c r="S133" s="36" t="s">
        <v>123</v>
      </c>
      <c r="T133" s="37">
        <v>-19658068</v>
      </c>
      <c r="U133" s="37">
        <v>-39805143</v>
      </c>
      <c r="V133" s="36">
        <v>0</v>
      </c>
      <c r="W133" s="36">
        <v>0</v>
      </c>
      <c r="X133" s="36">
        <v>2</v>
      </c>
      <c r="Y133" s="36">
        <v>0</v>
      </c>
      <c r="Z133" s="36">
        <v>0</v>
      </c>
      <c r="AA133" s="36">
        <v>0</v>
      </c>
      <c r="AB133" s="36">
        <v>0</v>
      </c>
      <c r="AC133" s="36">
        <v>1</v>
      </c>
      <c r="AD133" s="36" t="s">
        <v>110</v>
      </c>
    </row>
    <row r="134" spans="1:30">
      <c r="A134" s="36" t="str">
        <f>LEFT(C134,7)</f>
        <v>2018_12</v>
      </c>
      <c r="B134" s="36" t="s">
        <v>105</v>
      </c>
      <c r="C134" s="36" t="s">
        <v>196</v>
      </c>
      <c r="D134" s="37" t="str">
        <f>LEFT(C134,10)</f>
        <v>2018_12_16</v>
      </c>
      <c r="E134" s="39">
        <v>0.43888888888888888</v>
      </c>
      <c r="P134" s="24" t="str">
        <f>CONCATENATE(A134,"|",B134,"|",C134,"|",TEXT(D134,"AAAAMMDD"),"|",TEXT(E134,"HHMMSS"))</f>
        <v>2018_12|DOCE|2018_12_16_68_01|2018_12_16|103200</v>
      </c>
      <c r="Q134" s="36" t="s">
        <v>107</v>
      </c>
      <c r="R134" s="36" t="s">
        <v>439</v>
      </c>
      <c r="S134" s="36" t="s">
        <v>439</v>
      </c>
      <c r="T134" s="37">
        <v>-19655531</v>
      </c>
      <c r="U134" s="37">
        <v>-3980953</v>
      </c>
      <c r="V134" s="36">
        <v>0</v>
      </c>
      <c r="W134" s="36">
        <v>0</v>
      </c>
      <c r="X134" s="36">
        <v>0</v>
      </c>
      <c r="Y134" s="36">
        <v>1</v>
      </c>
      <c r="Z134" s="36">
        <v>1</v>
      </c>
      <c r="AA134" s="36">
        <v>0</v>
      </c>
      <c r="AB134" s="36">
        <v>0</v>
      </c>
      <c r="AC134" s="36">
        <v>0</v>
      </c>
      <c r="AD134" s="36" t="s">
        <v>110</v>
      </c>
    </row>
    <row r="135" spans="1:30">
      <c r="A135" s="36" t="str">
        <f>LEFT(C135,7)</f>
        <v>2018_12</v>
      </c>
      <c r="B135" s="36" t="s">
        <v>105</v>
      </c>
      <c r="C135" s="36" t="s">
        <v>197</v>
      </c>
      <c r="D135" s="37" t="str">
        <f>LEFT(C135,10)</f>
        <v>2018_12_16</v>
      </c>
      <c r="E135" s="39">
        <v>0.49652777777777773</v>
      </c>
      <c r="P135" s="24" t="str">
        <f>CONCATENATE(A135,"|",B135,"|",C135,"|",TEXT(D135,"AAAAMMDD"),"|",TEXT(E135,"HHMMSS"))</f>
        <v>2018_12|DOCE|2018_12_16_69_02|2018_12_16|115500</v>
      </c>
      <c r="Q135" s="36" t="s">
        <v>121</v>
      </c>
      <c r="R135" s="36" t="s">
        <v>439</v>
      </c>
      <c r="S135" s="36" t="s">
        <v>439</v>
      </c>
      <c r="T135" s="37">
        <v>-19654666</v>
      </c>
      <c r="U135" s="37">
        <v>-39826362</v>
      </c>
      <c r="V135" s="36">
        <v>0</v>
      </c>
      <c r="W135" s="36">
        <v>0</v>
      </c>
      <c r="X135" s="36">
        <v>0</v>
      </c>
      <c r="Y135" s="36">
        <v>1</v>
      </c>
      <c r="Z135" s="36">
        <v>0</v>
      </c>
      <c r="AA135" s="36">
        <v>0</v>
      </c>
      <c r="AB135" s="36">
        <v>0</v>
      </c>
      <c r="AC135" s="36">
        <v>1</v>
      </c>
      <c r="AD135" s="36" t="s">
        <v>110</v>
      </c>
    </row>
    <row r="136" spans="1:30">
      <c r="A136" s="36" t="str">
        <f>LEFT(C136,7)</f>
        <v>2018_12</v>
      </c>
      <c r="B136" s="36" t="s">
        <v>105</v>
      </c>
      <c r="C136" s="36" t="s">
        <v>197</v>
      </c>
      <c r="D136" s="37" t="str">
        <f>LEFT(C136,10)</f>
        <v>2018_12_16</v>
      </c>
      <c r="E136" s="39">
        <v>0.49722222222222223</v>
      </c>
      <c r="P136" s="24" t="str">
        <f>CONCATENATE(A136,"|",B136,"|",C136,"|",TEXT(D136,"AAAAMMDD"),"|",TEXT(E136,"HHMMSS"))</f>
        <v>2018_12|DOCE|2018_12_16_69_02|2018_12_16|115600</v>
      </c>
      <c r="Q136" s="36" t="s">
        <v>107</v>
      </c>
      <c r="R136" s="36" t="s">
        <v>127</v>
      </c>
      <c r="S136" s="36" t="s">
        <v>439</v>
      </c>
      <c r="T136" s="37">
        <v>-1965466</v>
      </c>
      <c r="U136" s="37">
        <v>-39826365</v>
      </c>
      <c r="V136" s="36">
        <v>0</v>
      </c>
      <c r="W136" s="36">
        <v>0</v>
      </c>
      <c r="X136" s="36">
        <v>1</v>
      </c>
      <c r="Y136" s="36">
        <v>0</v>
      </c>
      <c r="Z136" s="36">
        <v>1</v>
      </c>
      <c r="AA136" s="36">
        <v>0</v>
      </c>
      <c r="AB136" s="36">
        <v>0</v>
      </c>
      <c r="AC136" s="36">
        <v>0</v>
      </c>
      <c r="AD136" s="36" t="s">
        <v>110</v>
      </c>
    </row>
    <row r="137" spans="1:30">
      <c r="A137" s="36" t="str">
        <f>LEFT(C137,7)</f>
        <v>2018_12</v>
      </c>
      <c r="B137" s="36" t="s">
        <v>105</v>
      </c>
      <c r="C137" s="36" t="s">
        <v>197</v>
      </c>
      <c r="D137" s="37" t="str">
        <f>LEFT(C137,10)</f>
        <v>2018_12_16</v>
      </c>
      <c r="E137" s="39">
        <v>0.4909722222222222</v>
      </c>
      <c r="P137" s="24" t="str">
        <f>CONCATENATE(A137,"|",B137,"|",C137,"|",TEXT(D137,"AAAAMMDD"),"|",TEXT(E137,"HHMMSS"))</f>
        <v>2018_12|DOCE|2018_12_16_69_02|2018_12_16|114700</v>
      </c>
      <c r="Q137" s="36" t="s">
        <v>107</v>
      </c>
      <c r="R137" s="36" t="s">
        <v>439</v>
      </c>
      <c r="S137" s="36" t="s">
        <v>439</v>
      </c>
      <c r="T137" s="37">
        <v>-1967173</v>
      </c>
      <c r="U137" s="37">
        <v>-39829339</v>
      </c>
      <c r="V137" s="36">
        <v>0</v>
      </c>
      <c r="W137" s="36">
        <v>0</v>
      </c>
      <c r="X137" s="36">
        <v>1</v>
      </c>
      <c r="Y137" s="36">
        <v>0</v>
      </c>
      <c r="Z137" s="36">
        <v>1</v>
      </c>
      <c r="AA137" s="36">
        <v>0</v>
      </c>
      <c r="AB137" s="36">
        <v>0</v>
      </c>
      <c r="AC137" s="36">
        <v>0</v>
      </c>
      <c r="AD137" s="36" t="s">
        <v>110</v>
      </c>
    </row>
    <row r="138" spans="1:30">
      <c r="A138" s="36" t="str">
        <f>LEFT(C138,7)</f>
        <v>2018_12</v>
      </c>
      <c r="B138" s="36" t="s">
        <v>105</v>
      </c>
      <c r="C138" s="36" t="s">
        <v>198</v>
      </c>
      <c r="D138" s="37" t="str">
        <f>LEFT(C138,10)</f>
        <v>2018_12_16</v>
      </c>
      <c r="E138" s="39">
        <v>0.50694444444444442</v>
      </c>
      <c r="P138" s="24" t="str">
        <f>CONCATENATE(A138,"|",B138,"|",C138,"|",TEXT(D138,"AAAAMMDD"),"|",TEXT(E138,"HHMMSS"))</f>
        <v>2018_12|DOCE|2018_12_16_70_02|2018_12_16|121000</v>
      </c>
      <c r="Q138" s="36" t="s">
        <v>121</v>
      </c>
      <c r="R138" s="36" t="s">
        <v>122</v>
      </c>
      <c r="S138" s="36" t="s">
        <v>123</v>
      </c>
      <c r="T138" s="37">
        <v>-19661718</v>
      </c>
      <c r="U138" s="37">
        <v>-3982195</v>
      </c>
      <c r="V138" s="36">
        <v>0</v>
      </c>
      <c r="W138" s="36">
        <v>0</v>
      </c>
      <c r="X138" s="36">
        <v>3</v>
      </c>
      <c r="Y138" s="36">
        <v>0</v>
      </c>
      <c r="Z138" s="36">
        <v>0</v>
      </c>
      <c r="AA138" s="36">
        <v>1</v>
      </c>
      <c r="AB138" s="36">
        <v>0</v>
      </c>
      <c r="AC138" s="36">
        <v>0</v>
      </c>
      <c r="AD138" s="36" t="s">
        <v>110</v>
      </c>
    </row>
    <row r="139" spans="1:30">
      <c r="A139" s="36" t="str">
        <f>LEFT(C139,7)</f>
        <v>2018_12</v>
      </c>
      <c r="B139" s="36" t="s">
        <v>105</v>
      </c>
      <c r="C139" s="36" t="s">
        <v>198</v>
      </c>
      <c r="D139" s="37" t="str">
        <f>LEFT(C139,10)</f>
        <v>2018_12_16</v>
      </c>
      <c r="E139" s="39">
        <v>0.50277777777777777</v>
      </c>
      <c r="P139" s="24" t="str">
        <f>CONCATENATE(A139,"|",B139,"|",C139,"|",TEXT(D139,"AAAAMMDD"),"|",TEXT(E139,"HHMMSS"))</f>
        <v>2018_12|DOCE|2018_12_16_70_02|2018_12_16|120400</v>
      </c>
      <c r="Q139" s="36" t="s">
        <v>121</v>
      </c>
      <c r="R139" s="36" t="s">
        <v>122</v>
      </c>
      <c r="S139" s="36" t="s">
        <v>123</v>
      </c>
      <c r="T139" s="37">
        <v>-19655611</v>
      </c>
      <c r="U139" s="37">
        <v>-3982586</v>
      </c>
      <c r="V139" s="36">
        <v>0</v>
      </c>
      <c r="W139" s="36">
        <v>0</v>
      </c>
      <c r="X139" s="36">
        <v>3</v>
      </c>
      <c r="Y139" s="36">
        <v>0</v>
      </c>
      <c r="Z139" s="36">
        <v>0</v>
      </c>
      <c r="AA139" s="36">
        <v>1</v>
      </c>
      <c r="AB139" s="36">
        <v>1</v>
      </c>
      <c r="AC139" s="36">
        <v>0</v>
      </c>
      <c r="AD139" s="36" t="s">
        <v>110</v>
      </c>
    </row>
    <row r="140" spans="1:30">
      <c r="A140" s="36" t="str">
        <f>LEFT(C140,7)</f>
        <v>2018_12</v>
      </c>
      <c r="B140" s="36" t="s">
        <v>105</v>
      </c>
      <c r="C140" s="36" t="s">
        <v>199</v>
      </c>
      <c r="D140" s="37" t="str">
        <f>LEFT(C140,10)</f>
        <v>2018_12_16</v>
      </c>
      <c r="E140" s="39">
        <v>0.52152777777777781</v>
      </c>
      <c r="P140" s="24" t="str">
        <f>CONCATENATE(A140,"|",B140,"|",C140,"|",TEXT(D140,"AAAAMMDD"),"|",TEXT(E140,"HHMMSS"))</f>
        <v>2018_12|DOCE|2018_12_16_71_00|2018_12_16|123100</v>
      </c>
      <c r="Q140" s="36" t="s">
        <v>107</v>
      </c>
      <c r="R140" s="36" t="s">
        <v>127</v>
      </c>
      <c r="S140" s="36" t="s">
        <v>136</v>
      </c>
      <c r="T140" s="37">
        <v>-19655337</v>
      </c>
      <c r="U140" s="37">
        <v>-39823227</v>
      </c>
      <c r="V140" s="36">
        <v>0</v>
      </c>
      <c r="W140" s="36">
        <v>0</v>
      </c>
      <c r="X140" s="36">
        <v>1</v>
      </c>
      <c r="Y140" s="36">
        <v>0</v>
      </c>
      <c r="Z140" s="36">
        <v>1</v>
      </c>
      <c r="AA140" s="36">
        <v>0</v>
      </c>
      <c r="AB140" s="36">
        <v>0</v>
      </c>
      <c r="AC140" s="36">
        <v>0</v>
      </c>
      <c r="AD140" s="36" t="s">
        <v>110</v>
      </c>
    </row>
    <row r="141" spans="1:30">
      <c r="A141" s="36" t="str">
        <f>LEFT(C141,7)</f>
        <v>2018_12</v>
      </c>
      <c r="B141" s="36" t="s">
        <v>105</v>
      </c>
      <c r="C141" s="36" t="s">
        <v>199</v>
      </c>
      <c r="D141" s="37" t="str">
        <f>LEFT(C141,10)</f>
        <v>2018_12_16</v>
      </c>
      <c r="E141" s="39">
        <v>0.52986111111111112</v>
      </c>
      <c r="P141" s="24" t="str">
        <f>CONCATENATE(A141,"|",B141,"|",C141,"|",TEXT(D141,"AAAAMMDD"),"|",TEXT(E141,"HHMMSS"))</f>
        <v>2018_12|DOCE|2018_12_16_71_00|2018_12_16|124300</v>
      </c>
      <c r="Q141" s="36" t="s">
        <v>107</v>
      </c>
      <c r="R141" s="36" t="s">
        <v>127</v>
      </c>
      <c r="S141" s="36" t="s">
        <v>136</v>
      </c>
      <c r="T141" s="37">
        <v>-19656216</v>
      </c>
      <c r="U141" s="37">
        <v>-39820352</v>
      </c>
      <c r="V141" s="36">
        <v>0</v>
      </c>
      <c r="W141" s="36">
        <v>0</v>
      </c>
      <c r="X141" s="36">
        <v>1</v>
      </c>
      <c r="Y141" s="36">
        <v>0</v>
      </c>
      <c r="Z141" s="36">
        <v>1</v>
      </c>
      <c r="AA141" s="36">
        <v>0</v>
      </c>
      <c r="AB141" s="36">
        <v>0</v>
      </c>
      <c r="AC141" s="36">
        <v>0</v>
      </c>
      <c r="AD141" s="36" t="s">
        <v>110</v>
      </c>
    </row>
    <row r="142" spans="1:30">
      <c r="A142" s="36" t="str">
        <f>LEFT(C142,7)</f>
        <v>2018_12</v>
      </c>
      <c r="B142" s="36" t="s">
        <v>105</v>
      </c>
      <c r="C142" s="36" t="s">
        <v>199</v>
      </c>
      <c r="D142" s="37" t="str">
        <f>LEFT(C142,10)</f>
        <v>2018_12_16</v>
      </c>
      <c r="E142" s="39">
        <v>0.5180555555555556</v>
      </c>
      <c r="P142" s="24" t="str">
        <f>CONCATENATE(A142,"|",B142,"|",C142,"|",TEXT(D142,"AAAAMMDD"),"|",TEXT(E142,"HHMMSS"))</f>
        <v>2018_12|DOCE|2018_12_16_71_00|2018_12_16|122600</v>
      </c>
      <c r="Q142" s="36" t="s">
        <v>121</v>
      </c>
      <c r="R142" s="36" t="s">
        <v>122</v>
      </c>
      <c r="S142" s="36" t="s">
        <v>123</v>
      </c>
      <c r="T142" s="37">
        <v>-19654706</v>
      </c>
      <c r="U142" s="37">
        <v>-39825457</v>
      </c>
      <c r="V142" s="36">
        <v>0</v>
      </c>
      <c r="W142" s="36">
        <v>0</v>
      </c>
      <c r="X142" s="36">
        <v>3</v>
      </c>
      <c r="Y142" s="36">
        <v>0</v>
      </c>
      <c r="Z142" s="36">
        <v>0</v>
      </c>
      <c r="AA142" s="36">
        <v>1</v>
      </c>
      <c r="AB142" s="36">
        <v>0</v>
      </c>
      <c r="AC142" s="36">
        <v>0</v>
      </c>
      <c r="AD142" s="36" t="s">
        <v>110</v>
      </c>
    </row>
    <row r="143" spans="1:30">
      <c r="A143" s="36" t="str">
        <f>LEFT(C143,7)</f>
        <v>2018_12</v>
      </c>
      <c r="B143" s="36" t="s">
        <v>105</v>
      </c>
      <c r="C143" s="36" t="s">
        <v>199</v>
      </c>
      <c r="D143" s="37" t="str">
        <f>LEFT(C143,10)</f>
        <v>2018_12_16</v>
      </c>
      <c r="E143" s="39">
        <v>0.5229166666666667</v>
      </c>
      <c r="P143" s="24" t="str">
        <f>CONCATENATE(A143,"|",B143,"|",C143,"|",TEXT(D143,"AAAAMMDD"),"|",TEXT(E143,"HHMMSS"))</f>
        <v>2018_12|DOCE|2018_12_16_71_00|2018_12_16|123300</v>
      </c>
      <c r="Q143" s="36" t="s">
        <v>107</v>
      </c>
      <c r="R143" s="36" t="s">
        <v>439</v>
      </c>
      <c r="S143" s="36" t="s">
        <v>439</v>
      </c>
      <c r="T143" s="37">
        <v>-19655758</v>
      </c>
      <c r="U143" s="37">
        <v>-3982211</v>
      </c>
      <c r="V143" s="36">
        <v>0</v>
      </c>
      <c r="W143" s="36">
        <v>0</v>
      </c>
      <c r="X143" s="36">
        <v>1</v>
      </c>
      <c r="Y143" s="36">
        <v>0</v>
      </c>
      <c r="Z143" s="36">
        <v>1</v>
      </c>
      <c r="AA143" s="36">
        <v>0</v>
      </c>
      <c r="AB143" s="36">
        <v>0</v>
      </c>
      <c r="AC143" s="36">
        <v>0</v>
      </c>
      <c r="AD143" s="36" t="s">
        <v>110</v>
      </c>
    </row>
    <row r="144" spans="1:30">
      <c r="A144" s="36" t="str">
        <f>LEFT(C144,7)</f>
        <v>2018_12</v>
      </c>
      <c r="B144" s="36" t="s">
        <v>105</v>
      </c>
      <c r="C144" s="36" t="s">
        <v>200</v>
      </c>
      <c r="D144" s="37" t="str">
        <f>LEFT(C144,10)</f>
        <v>2018_12_17</v>
      </c>
      <c r="E144" s="39">
        <v>0.375</v>
      </c>
      <c r="P144" s="24" t="str">
        <f>CONCATENATE(A144,"|",B144,"|",C144,"|",TEXT(D144,"AAAAMMDD"),"|",TEXT(E144,"HHMMSS"))</f>
        <v>2018_12|DOCE|2018_12_17_72_02|2018_12_17|090000</v>
      </c>
      <c r="Q144" s="36" t="s">
        <v>107</v>
      </c>
      <c r="R144" s="36" t="s">
        <v>127</v>
      </c>
      <c r="S144" s="36" t="s">
        <v>136</v>
      </c>
      <c r="T144" s="37">
        <v>-19660999</v>
      </c>
      <c r="U144" s="37">
        <v>-3980983</v>
      </c>
      <c r="V144" s="36">
        <v>0</v>
      </c>
      <c r="W144" s="36">
        <v>0</v>
      </c>
      <c r="X144" s="36">
        <v>2</v>
      </c>
      <c r="Y144" s="36">
        <v>0</v>
      </c>
      <c r="Z144" s="36">
        <v>1</v>
      </c>
      <c r="AA144" s="36">
        <v>0</v>
      </c>
      <c r="AB144" s="36">
        <v>0</v>
      </c>
      <c r="AC144" s="36">
        <v>0</v>
      </c>
      <c r="AD144" s="36" t="s">
        <v>110</v>
      </c>
    </row>
    <row r="145" spans="1:30">
      <c r="A145" s="36" t="str">
        <f>LEFT(C145,7)</f>
        <v>2018_12</v>
      </c>
      <c r="B145" s="36" t="s">
        <v>105</v>
      </c>
      <c r="C145" s="36" t="s">
        <v>200</v>
      </c>
      <c r="D145" s="37" t="str">
        <f>LEFT(C145,10)</f>
        <v>2018_12_17</v>
      </c>
      <c r="E145" s="39">
        <v>0.37916666666666665</v>
      </c>
      <c r="P145" s="24" t="str">
        <f>CONCATENATE(A145,"|",B145,"|",C145,"|",TEXT(D145,"AAAAMMDD"),"|",TEXT(E145,"HHMMSS"))</f>
        <v>2018_12|DOCE|2018_12_17_72_02|2018_12_17|090600</v>
      </c>
      <c r="Q145" s="36" t="s">
        <v>107</v>
      </c>
      <c r="R145" s="36" t="s">
        <v>127</v>
      </c>
      <c r="S145" s="36" t="s">
        <v>136</v>
      </c>
      <c r="T145" s="37">
        <v>-19654671</v>
      </c>
      <c r="U145" s="37">
        <v>-39826364</v>
      </c>
      <c r="V145" s="36">
        <v>0</v>
      </c>
      <c r="W145" s="36">
        <v>0</v>
      </c>
      <c r="X145" s="36">
        <v>1</v>
      </c>
      <c r="Y145" s="36">
        <v>0</v>
      </c>
      <c r="Z145" s="36">
        <v>1</v>
      </c>
      <c r="AA145" s="36">
        <v>0</v>
      </c>
      <c r="AB145" s="36">
        <v>0</v>
      </c>
      <c r="AC145" s="36">
        <v>0</v>
      </c>
      <c r="AD145" s="36" t="s">
        <v>110</v>
      </c>
    </row>
    <row r="146" spans="1:30">
      <c r="A146" s="36" t="str">
        <f>LEFT(C146,7)</f>
        <v>2018_12</v>
      </c>
      <c r="B146" s="36" t="s">
        <v>105</v>
      </c>
      <c r="C146" s="36" t="s">
        <v>200</v>
      </c>
      <c r="D146" s="37" t="str">
        <f>LEFT(C146,10)</f>
        <v>2018_12_17</v>
      </c>
      <c r="E146" s="39">
        <v>0.37708333333333338</v>
      </c>
      <c r="P146" s="24" t="str">
        <f>CONCATENATE(A146,"|",B146,"|",C146,"|",TEXT(D146,"AAAAMMDD"),"|",TEXT(E146,"HHMMSS"))</f>
        <v>2018_12|DOCE|2018_12_17_72_02|2018_12_17|090300</v>
      </c>
      <c r="Q146" s="36" t="s">
        <v>107</v>
      </c>
      <c r="R146" s="36" t="s">
        <v>127</v>
      </c>
      <c r="S146" s="36" t="s">
        <v>136</v>
      </c>
      <c r="T146" s="37">
        <v>-19655229</v>
      </c>
      <c r="U146" s="37">
        <v>-39815431</v>
      </c>
      <c r="V146" s="36">
        <v>0</v>
      </c>
      <c r="W146" s="36">
        <v>0</v>
      </c>
      <c r="X146" s="36">
        <v>1</v>
      </c>
      <c r="Y146" s="36">
        <v>0</v>
      </c>
      <c r="Z146" s="36">
        <v>1</v>
      </c>
      <c r="AA146" s="36">
        <v>0</v>
      </c>
      <c r="AB146" s="36">
        <v>0</v>
      </c>
      <c r="AC146" s="36">
        <v>0</v>
      </c>
      <c r="AD146" s="36" t="s">
        <v>110</v>
      </c>
    </row>
    <row r="147" spans="1:30">
      <c r="A147" s="36" t="str">
        <f>LEFT(C147,7)</f>
        <v>2018_12</v>
      </c>
      <c r="B147" s="36" t="s">
        <v>105</v>
      </c>
      <c r="C147" s="36" t="s">
        <v>200</v>
      </c>
      <c r="D147" s="37" t="str">
        <f>LEFT(C147,10)</f>
        <v>2018_12_17</v>
      </c>
      <c r="E147" s="39">
        <v>0.375</v>
      </c>
      <c r="P147" s="24" t="str">
        <f>CONCATENATE(A147,"|",B147,"|",C147,"|",TEXT(D147,"AAAAMMDD"),"|",TEXT(E147,"HHMMSS"))</f>
        <v>2018_12|DOCE|2018_12_17_72_02|2018_12_17|090000</v>
      </c>
      <c r="Q147" s="36" t="s">
        <v>107</v>
      </c>
      <c r="R147" s="36" t="s">
        <v>127</v>
      </c>
      <c r="S147" s="36" t="s">
        <v>136</v>
      </c>
      <c r="T147" s="37">
        <v>-19660665</v>
      </c>
      <c r="U147" s="37">
        <v>-39809277</v>
      </c>
      <c r="V147" s="36">
        <v>0</v>
      </c>
      <c r="W147" s="36">
        <v>0</v>
      </c>
      <c r="X147" s="36">
        <v>1</v>
      </c>
      <c r="Y147" s="36">
        <v>0</v>
      </c>
      <c r="Z147" s="36">
        <v>1</v>
      </c>
      <c r="AA147" s="36">
        <v>0</v>
      </c>
      <c r="AB147" s="36">
        <v>0</v>
      </c>
      <c r="AC147" s="36">
        <v>0</v>
      </c>
      <c r="AD147" s="36" t="s">
        <v>110</v>
      </c>
    </row>
    <row r="148" spans="1:30">
      <c r="A148" s="36" t="str">
        <f>LEFT(C148,7)</f>
        <v>2018_12</v>
      </c>
      <c r="B148" s="36" t="s">
        <v>105</v>
      </c>
      <c r="C148" s="36" t="s">
        <v>200</v>
      </c>
      <c r="D148" s="37" t="str">
        <f>LEFT(C148,10)</f>
        <v>2018_12_17</v>
      </c>
      <c r="E148" s="39">
        <v>0.37638888888888888</v>
      </c>
      <c r="P148" s="24" t="str">
        <f>CONCATENATE(A148,"|",B148,"|",C148,"|",TEXT(D148,"AAAAMMDD"),"|",TEXT(E148,"HHMMSS"))</f>
        <v>2018_12|DOCE|2018_12_17_72_02|2018_12_17|090200</v>
      </c>
      <c r="Q148" s="36" t="s">
        <v>107</v>
      </c>
      <c r="R148" s="36" t="s">
        <v>127</v>
      </c>
      <c r="S148" s="36" t="s">
        <v>136</v>
      </c>
      <c r="T148" s="37">
        <v>-19655818</v>
      </c>
      <c r="U148" s="37">
        <v>-39804008</v>
      </c>
      <c r="V148" s="36">
        <v>0</v>
      </c>
      <c r="W148" s="36">
        <v>0</v>
      </c>
      <c r="X148" s="36">
        <v>1</v>
      </c>
      <c r="Y148" s="36">
        <v>0</v>
      </c>
      <c r="Z148" s="36">
        <v>1</v>
      </c>
      <c r="AA148" s="36">
        <v>0</v>
      </c>
      <c r="AB148" s="36">
        <v>0</v>
      </c>
      <c r="AC148" s="36">
        <v>0</v>
      </c>
      <c r="AD148" s="36" t="s">
        <v>110</v>
      </c>
    </row>
    <row r="149" spans="1:30">
      <c r="A149" s="36" t="str">
        <f>LEFT(C149,7)</f>
        <v>2018_12</v>
      </c>
      <c r="B149" s="36" t="s">
        <v>105</v>
      </c>
      <c r="C149" s="36" t="s">
        <v>200</v>
      </c>
      <c r="D149" s="37" t="str">
        <f>LEFT(C149,10)</f>
        <v>2018_12_17</v>
      </c>
      <c r="E149" s="39">
        <v>0.37847222222222227</v>
      </c>
      <c r="P149" s="24" t="str">
        <f>CONCATENATE(A149,"|",B149,"|",C149,"|",TEXT(D149,"AAAAMMDD"),"|",TEXT(E149,"HHMMSS"))</f>
        <v>2018_12|DOCE|2018_12_17_72_02|2018_12_17|090500</v>
      </c>
      <c r="Q149" s="36" t="s">
        <v>107</v>
      </c>
      <c r="R149" s="36" t="s">
        <v>127</v>
      </c>
      <c r="S149" s="36" t="s">
        <v>136</v>
      </c>
      <c r="T149" s="37">
        <v>-19654672</v>
      </c>
      <c r="U149" s="37">
        <v>-39826365</v>
      </c>
      <c r="V149" s="36">
        <v>0</v>
      </c>
      <c r="W149" s="36">
        <v>0</v>
      </c>
      <c r="X149" s="36">
        <v>1</v>
      </c>
      <c r="Y149" s="36">
        <v>0</v>
      </c>
      <c r="Z149" s="36">
        <v>1</v>
      </c>
      <c r="AA149" s="36">
        <v>0</v>
      </c>
      <c r="AB149" s="36">
        <v>0</v>
      </c>
      <c r="AC149" s="36">
        <v>0</v>
      </c>
      <c r="AD149" s="36" t="s">
        <v>110</v>
      </c>
    </row>
    <row r="150" spans="1:30">
      <c r="A150" s="36" t="str">
        <f>LEFT(C150,7)</f>
        <v>2018_12</v>
      </c>
      <c r="B150" s="36" t="s">
        <v>105</v>
      </c>
      <c r="C150" s="36" t="s">
        <v>200</v>
      </c>
      <c r="D150" s="37" t="str">
        <f>LEFT(C150,10)</f>
        <v>2018_12_17</v>
      </c>
      <c r="E150" s="39">
        <v>0.375</v>
      </c>
      <c r="P150" s="24" t="str">
        <f>CONCATENATE(A150,"|",B150,"|",C150,"|",TEXT(D150,"AAAAMMDD"),"|",TEXT(E150,"HHMMSS"))</f>
        <v>2018_12|DOCE|2018_12_17_72_02|2018_12_17|090000</v>
      </c>
      <c r="Q150" s="36" t="s">
        <v>107</v>
      </c>
      <c r="R150" s="36" t="s">
        <v>127</v>
      </c>
      <c r="S150" s="36" t="s">
        <v>136</v>
      </c>
      <c r="T150" s="37">
        <v>-19660241</v>
      </c>
      <c r="U150" s="37">
        <v>-39808579</v>
      </c>
      <c r="V150" s="36">
        <v>0</v>
      </c>
      <c r="W150" s="36">
        <v>0</v>
      </c>
      <c r="X150" s="36">
        <v>1</v>
      </c>
      <c r="Y150" s="36">
        <v>0</v>
      </c>
      <c r="Z150" s="36">
        <v>0</v>
      </c>
      <c r="AA150" s="36">
        <v>1</v>
      </c>
      <c r="AB150" s="36">
        <v>0</v>
      </c>
      <c r="AC150" s="36">
        <v>0</v>
      </c>
      <c r="AD150" s="36" t="s">
        <v>110</v>
      </c>
    </row>
    <row r="151" spans="1:30">
      <c r="A151" s="36" t="str">
        <f>LEFT(C151,7)</f>
        <v>2018_12</v>
      </c>
      <c r="B151" s="36" t="s">
        <v>105</v>
      </c>
      <c r="C151" s="36" t="s">
        <v>200</v>
      </c>
      <c r="D151" s="37" t="str">
        <f>LEFT(C151,10)</f>
        <v>2018_12_17</v>
      </c>
      <c r="E151" s="39">
        <v>0.37777777777777777</v>
      </c>
      <c r="P151" s="24" t="str">
        <f>CONCATENATE(A151,"|",B151,"|",C151,"|",TEXT(D151,"AAAAMMDD"),"|",TEXT(E151,"HHMMSS"))</f>
        <v>2018_12|DOCE|2018_12_17_72_02|2018_12_17|090400</v>
      </c>
      <c r="Q151" s="36" t="s">
        <v>107</v>
      </c>
      <c r="R151" s="36" t="s">
        <v>439</v>
      </c>
      <c r="S151" s="36" t="s">
        <v>439</v>
      </c>
      <c r="T151" s="37">
        <v>-19654865</v>
      </c>
      <c r="U151" s="37">
        <v>-39822482</v>
      </c>
      <c r="V151" s="36">
        <v>0</v>
      </c>
      <c r="W151" s="36">
        <v>0</v>
      </c>
      <c r="X151" s="36">
        <v>0</v>
      </c>
      <c r="Y151" s="36">
        <v>1</v>
      </c>
      <c r="Z151" s="36">
        <v>1</v>
      </c>
      <c r="AA151" s="36">
        <v>0</v>
      </c>
      <c r="AB151" s="36">
        <v>0</v>
      </c>
      <c r="AC151" s="36">
        <v>0</v>
      </c>
      <c r="AD151" s="36" t="s">
        <v>110</v>
      </c>
    </row>
    <row r="152" spans="1:30">
      <c r="A152" s="36" t="str">
        <f>LEFT(C152,7)</f>
        <v>2018_12</v>
      </c>
      <c r="B152" s="36" t="s">
        <v>105</v>
      </c>
      <c r="C152" s="36" t="s">
        <v>200</v>
      </c>
      <c r="D152" s="37" t="str">
        <f>LEFT(C152,10)</f>
        <v>2018_12_17</v>
      </c>
      <c r="E152" s="39">
        <v>0.37638888888888888</v>
      </c>
      <c r="P152" s="24" t="str">
        <f>CONCATENATE(A152,"|",B152,"|",C152,"|",TEXT(D152,"AAAAMMDD"),"|",TEXT(E152,"HHMMSS"))</f>
        <v>2018_12|DOCE|2018_12_17_72_02|2018_12_17|090200</v>
      </c>
      <c r="Q152" s="36" t="s">
        <v>107</v>
      </c>
      <c r="R152" s="36" t="s">
        <v>439</v>
      </c>
      <c r="S152" s="36" t="s">
        <v>439</v>
      </c>
      <c r="T152" s="37">
        <v>-19655929</v>
      </c>
      <c r="U152" s="37">
        <v>-39801974</v>
      </c>
      <c r="V152" s="36">
        <v>0</v>
      </c>
      <c r="W152" s="36">
        <v>0</v>
      </c>
      <c r="X152" s="36">
        <v>0</v>
      </c>
      <c r="Y152" s="36">
        <v>2</v>
      </c>
      <c r="Z152" s="36">
        <v>1</v>
      </c>
      <c r="AA152" s="36">
        <v>0</v>
      </c>
      <c r="AB152" s="36">
        <v>0</v>
      </c>
      <c r="AC152" s="36">
        <v>0</v>
      </c>
      <c r="AD152" s="36" t="s">
        <v>110</v>
      </c>
    </row>
    <row r="153" spans="1:30">
      <c r="A153" s="36" t="str">
        <f>LEFT(C153,7)</f>
        <v>2018_12</v>
      </c>
      <c r="B153" s="36" t="s">
        <v>105</v>
      </c>
      <c r="C153" s="36" t="s">
        <v>201</v>
      </c>
      <c r="D153" s="37" t="str">
        <f>LEFT(C153,10)</f>
        <v>2018_12_17</v>
      </c>
      <c r="E153" s="39">
        <v>0.38680555555555557</v>
      </c>
      <c r="P153" s="24" t="str">
        <f>CONCATENATE(A153,"|",B153,"|",C153,"|",TEXT(D153,"AAAAMMDD"),"|",TEXT(E153,"HHMMSS"))</f>
        <v>2018_12|DOCE|2018_12_17_73_03|2018_12_17|091700</v>
      </c>
      <c r="Q153" s="36" t="s">
        <v>107</v>
      </c>
      <c r="R153" s="36" t="s">
        <v>127</v>
      </c>
      <c r="S153" s="36" t="s">
        <v>136</v>
      </c>
      <c r="T153" s="37">
        <v>-19654661</v>
      </c>
      <c r="U153" s="37">
        <v>-39826368</v>
      </c>
      <c r="V153" s="36">
        <v>0</v>
      </c>
      <c r="W153" s="36">
        <v>0</v>
      </c>
      <c r="X153" s="36">
        <v>1</v>
      </c>
      <c r="Y153" s="36">
        <v>0</v>
      </c>
      <c r="Z153" s="36">
        <v>1</v>
      </c>
      <c r="AA153" s="36">
        <v>0</v>
      </c>
      <c r="AB153" s="36">
        <v>0</v>
      </c>
      <c r="AC153" s="36">
        <v>0</v>
      </c>
      <c r="AD153" s="36" t="s">
        <v>110</v>
      </c>
    </row>
    <row r="154" spans="1:30">
      <c r="A154" s="36" t="str">
        <f>LEFT(C154,7)</f>
        <v>2018_12</v>
      </c>
      <c r="B154" s="36" t="s">
        <v>105</v>
      </c>
      <c r="C154" s="36" t="s">
        <v>201</v>
      </c>
      <c r="D154" s="37" t="str">
        <f>LEFT(C154,10)</f>
        <v>2018_12_17</v>
      </c>
      <c r="E154" s="39">
        <v>0.3888888888888889</v>
      </c>
      <c r="P154" s="24" t="str">
        <f>CONCATENATE(A154,"|",B154,"|",C154,"|",TEXT(D154,"AAAAMMDD"),"|",TEXT(E154,"HHMMSS"))</f>
        <v>2018_12|DOCE|2018_12_17_73_03|2018_12_17|092000</v>
      </c>
      <c r="Q154" s="36" t="s">
        <v>107</v>
      </c>
      <c r="R154" s="36" t="s">
        <v>439</v>
      </c>
      <c r="S154" s="36" t="s">
        <v>439</v>
      </c>
      <c r="T154" s="37">
        <v>-19668033</v>
      </c>
      <c r="U154" s="37">
        <v>-39828693</v>
      </c>
      <c r="V154" s="36">
        <v>0</v>
      </c>
      <c r="W154" s="36">
        <v>0</v>
      </c>
      <c r="X154" s="36">
        <v>0</v>
      </c>
      <c r="Y154" s="36">
        <v>1</v>
      </c>
      <c r="Z154" s="36">
        <v>1</v>
      </c>
      <c r="AA154" s="36">
        <v>0</v>
      </c>
      <c r="AB154" s="36">
        <v>0</v>
      </c>
      <c r="AC154" s="36">
        <v>0</v>
      </c>
      <c r="AD154" s="36" t="s">
        <v>110</v>
      </c>
    </row>
    <row r="155" spans="1:30">
      <c r="A155" s="36" t="str">
        <f>LEFT(C155,7)</f>
        <v>2018_12</v>
      </c>
      <c r="B155" s="36" t="s">
        <v>105</v>
      </c>
      <c r="C155" s="36" t="s">
        <v>201</v>
      </c>
      <c r="D155" s="37" t="str">
        <f>LEFT(C155,10)</f>
        <v>2018_12_17</v>
      </c>
      <c r="E155" s="39">
        <v>0.38819444444444445</v>
      </c>
      <c r="P155" s="24" t="str">
        <f>CONCATENATE(A155,"|",B155,"|",C155,"|",TEXT(D155,"AAAAMMDD"),"|",TEXT(E155,"HHMMSS"))</f>
        <v>2018_12|DOCE|2018_12_17_73_03|2018_12_17|091900</v>
      </c>
      <c r="Q155" s="36" t="s">
        <v>107</v>
      </c>
      <c r="R155" s="36" t="s">
        <v>439</v>
      </c>
      <c r="S155" s="36" t="s">
        <v>439</v>
      </c>
      <c r="T155" s="37">
        <v>-19661557</v>
      </c>
      <c r="U155" s="37">
        <v>-39827565</v>
      </c>
      <c r="V155" s="36">
        <v>0</v>
      </c>
      <c r="W155" s="36">
        <v>0</v>
      </c>
      <c r="X155" s="36">
        <v>0</v>
      </c>
      <c r="Y155" s="36">
        <v>3</v>
      </c>
      <c r="Z155" s="36">
        <v>1</v>
      </c>
      <c r="AA155" s="36">
        <v>0</v>
      </c>
      <c r="AB155" s="36">
        <v>0</v>
      </c>
      <c r="AC155" s="36">
        <v>0</v>
      </c>
      <c r="AD155" s="36" t="s">
        <v>110</v>
      </c>
    </row>
    <row r="156" spans="1:30">
      <c r="A156" s="36" t="str">
        <f>LEFT(C156,7)</f>
        <v>2018_12</v>
      </c>
      <c r="B156" s="36" t="s">
        <v>105</v>
      </c>
      <c r="C156" s="36" t="s">
        <v>202</v>
      </c>
      <c r="D156" s="37" t="str">
        <f>LEFT(C156,10)</f>
        <v>2018_12_17</v>
      </c>
      <c r="E156" s="39">
        <v>0.42986111111111108</v>
      </c>
      <c r="P156" s="24" t="str">
        <f>CONCATENATE(A156,"|",B156,"|",C156,"|",TEXT(D156,"AAAAMMDD"),"|",TEXT(E156,"HHMMSS"))</f>
        <v>2018_12|DOCE|2018_12_17_74_03|2018_12_17|101900</v>
      </c>
      <c r="Q156" s="36" t="s">
        <v>107</v>
      </c>
      <c r="R156" s="36" t="s">
        <v>127</v>
      </c>
      <c r="S156" s="36" t="s">
        <v>136</v>
      </c>
      <c r="T156" s="37">
        <v>-19654824</v>
      </c>
      <c r="U156" s="37">
        <v>-39823267</v>
      </c>
      <c r="V156" s="36">
        <v>0</v>
      </c>
      <c r="W156" s="36">
        <v>0</v>
      </c>
      <c r="X156" s="36">
        <v>1</v>
      </c>
      <c r="Y156" s="36">
        <v>0</v>
      </c>
      <c r="Z156" s="36">
        <v>1</v>
      </c>
      <c r="AA156" s="36">
        <v>0</v>
      </c>
      <c r="AB156" s="36">
        <v>0</v>
      </c>
      <c r="AC156" s="36">
        <v>0</v>
      </c>
      <c r="AD156" s="36" t="s">
        <v>110</v>
      </c>
    </row>
    <row r="157" spans="1:30">
      <c r="A157" s="36" t="str">
        <f>LEFT(C157,7)</f>
        <v>2018_12</v>
      </c>
      <c r="B157" s="36" t="s">
        <v>105</v>
      </c>
      <c r="C157" s="36" t="s">
        <v>203</v>
      </c>
      <c r="D157" s="37" t="str">
        <f>LEFT(C157,10)</f>
        <v>2018_12_17</v>
      </c>
      <c r="E157" s="39">
        <v>0.44513888888888892</v>
      </c>
      <c r="P157" s="24" t="str">
        <f>CONCATENATE(A157,"|",B157,"|",C157,"|",TEXT(D157,"AAAAMMDD"),"|",TEXT(E157,"HHMMSS"))</f>
        <v>2018_12|DOCE|2018_12_17_75_04|2018_12_17|104100</v>
      </c>
      <c r="Q157" s="36" t="s">
        <v>107</v>
      </c>
      <c r="R157" s="36" t="s">
        <v>439</v>
      </c>
      <c r="S157" s="36" t="s">
        <v>439</v>
      </c>
      <c r="T157" s="37">
        <v>-19677748</v>
      </c>
      <c r="U157" s="37">
        <v>-39830531</v>
      </c>
      <c r="V157" s="36">
        <v>0</v>
      </c>
      <c r="W157" s="36">
        <v>0</v>
      </c>
      <c r="X157" s="36">
        <v>0</v>
      </c>
      <c r="Y157" s="36">
        <v>3</v>
      </c>
      <c r="Z157" s="36">
        <v>1</v>
      </c>
      <c r="AA157" s="36">
        <v>0</v>
      </c>
      <c r="AB157" s="36">
        <v>0</v>
      </c>
      <c r="AC157" s="36">
        <v>0</v>
      </c>
      <c r="AD157" s="36" t="s">
        <v>110</v>
      </c>
    </row>
    <row r="158" spans="1:30">
      <c r="A158" s="36" t="str">
        <f>LEFT(C158,7)</f>
        <v>2018_12</v>
      </c>
      <c r="B158" s="36" t="s">
        <v>105</v>
      </c>
      <c r="C158" s="36" t="s">
        <v>203</v>
      </c>
      <c r="D158" s="37" t="str">
        <f>LEFT(C158,10)</f>
        <v>2018_12_17</v>
      </c>
      <c r="E158" s="39">
        <v>0.4465277777777778</v>
      </c>
      <c r="P158" s="24" t="str">
        <f>CONCATENATE(A158,"|",B158,"|",C158,"|",TEXT(D158,"AAAAMMDD"),"|",TEXT(E158,"HHMMSS"))</f>
        <v>2018_12|DOCE|2018_12_17_75_04|2018_12_17|104300</v>
      </c>
      <c r="Q158" s="36" t="s">
        <v>107</v>
      </c>
      <c r="R158" s="36" t="s">
        <v>439</v>
      </c>
      <c r="S158" s="36" t="s">
        <v>439</v>
      </c>
      <c r="T158" s="37">
        <v>-19666144</v>
      </c>
      <c r="U158" s="37">
        <v>-39837021</v>
      </c>
      <c r="V158" s="36">
        <v>0</v>
      </c>
      <c r="W158" s="36">
        <v>0</v>
      </c>
      <c r="X158" s="36">
        <v>0</v>
      </c>
      <c r="Y158" s="36">
        <v>1</v>
      </c>
      <c r="Z158" s="36">
        <v>1</v>
      </c>
      <c r="AA158" s="36">
        <v>0</v>
      </c>
      <c r="AB158" s="36">
        <v>0</v>
      </c>
      <c r="AC158" s="36">
        <v>0</v>
      </c>
      <c r="AD158" s="36" t="s">
        <v>110</v>
      </c>
    </row>
    <row r="159" spans="1:30">
      <c r="A159" s="36" t="str">
        <f>LEFT(C159,7)</f>
        <v>2018_12</v>
      </c>
      <c r="B159" s="36" t="s">
        <v>105</v>
      </c>
      <c r="C159" s="36" t="s">
        <v>203</v>
      </c>
      <c r="D159" s="37" t="str">
        <f>LEFT(C159,10)</f>
        <v>2018_12_17</v>
      </c>
      <c r="E159" s="39">
        <v>0.44444444444444442</v>
      </c>
      <c r="P159" s="24" t="str">
        <f>CONCATENATE(A159,"|",B159,"|",C159,"|",TEXT(D159,"AAAAMMDD"),"|",TEXT(E159,"HHMMSS"))</f>
        <v>2018_12|DOCE|2018_12_17_75_04|2018_12_17|104000</v>
      </c>
      <c r="Q159" s="36" t="s">
        <v>107</v>
      </c>
      <c r="R159" s="36" t="s">
        <v>439</v>
      </c>
      <c r="S159" s="36" t="s">
        <v>439</v>
      </c>
      <c r="T159" s="37">
        <v>-19674227</v>
      </c>
      <c r="U159" s="37">
        <v>-39829774</v>
      </c>
      <c r="V159" s="36">
        <v>0</v>
      </c>
      <c r="W159" s="36">
        <v>0</v>
      </c>
      <c r="X159" s="36">
        <v>0</v>
      </c>
      <c r="Y159" s="36">
        <v>1</v>
      </c>
      <c r="Z159" s="36">
        <v>1</v>
      </c>
      <c r="AA159" s="36">
        <v>0</v>
      </c>
      <c r="AB159" s="36">
        <v>0</v>
      </c>
      <c r="AC159" s="36">
        <v>0</v>
      </c>
      <c r="AD159" s="36" t="s">
        <v>110</v>
      </c>
    </row>
    <row r="160" spans="1:30">
      <c r="A160" s="36" t="str">
        <f>LEFT(C160,7)</f>
        <v>2018_12</v>
      </c>
      <c r="B160" s="36" t="s">
        <v>105</v>
      </c>
      <c r="C160" s="36" t="s">
        <v>203</v>
      </c>
      <c r="D160" s="37" t="str">
        <f>LEFT(C160,10)</f>
        <v>2018_12_17</v>
      </c>
      <c r="E160" s="39">
        <v>0.4458333333333333</v>
      </c>
      <c r="P160" s="24" t="str">
        <f>CONCATENATE(A160,"|",B160,"|",C160,"|",TEXT(D160,"AAAAMMDD"),"|",TEXT(E160,"HHMMSS"))</f>
        <v>2018_12|DOCE|2018_12_17_75_04|2018_12_17|104200</v>
      </c>
      <c r="Q160" s="36" t="s">
        <v>107</v>
      </c>
      <c r="R160" s="36" t="s">
        <v>439</v>
      </c>
      <c r="S160" s="36" t="s">
        <v>439</v>
      </c>
      <c r="T160" s="37">
        <v>-19670762</v>
      </c>
      <c r="U160" s="37">
        <v>-39834179</v>
      </c>
      <c r="V160" s="36">
        <v>0</v>
      </c>
      <c r="W160" s="36">
        <v>0</v>
      </c>
      <c r="X160" s="36">
        <v>0</v>
      </c>
      <c r="Y160" s="36">
        <v>3</v>
      </c>
      <c r="Z160" s="36">
        <v>1</v>
      </c>
      <c r="AA160" s="36">
        <v>0</v>
      </c>
      <c r="AB160" s="36">
        <v>0</v>
      </c>
      <c r="AC160" s="36">
        <v>0</v>
      </c>
      <c r="AD160" s="36" t="s">
        <v>110</v>
      </c>
    </row>
    <row r="161" spans="1:30">
      <c r="A161" s="36" t="str">
        <f>LEFT(C161,7)</f>
        <v>2018_12</v>
      </c>
      <c r="B161" s="36" t="s">
        <v>105</v>
      </c>
      <c r="C161" s="36" t="s">
        <v>203</v>
      </c>
      <c r="D161" s="37" t="str">
        <f>LEFT(C161,10)</f>
        <v>2018_12_17</v>
      </c>
      <c r="E161" s="39">
        <v>0.44444444444444442</v>
      </c>
      <c r="P161" s="24" t="str">
        <f>CONCATENATE(A161,"|",B161,"|",C161,"|",TEXT(D161,"AAAAMMDD"),"|",TEXT(E161,"HHMMSS"))</f>
        <v>2018_12|DOCE|2018_12_17_75_04|2018_12_17|104000</v>
      </c>
      <c r="Q161" s="36" t="s">
        <v>107</v>
      </c>
      <c r="R161" s="36" t="s">
        <v>439</v>
      </c>
      <c r="S161" s="36" t="s">
        <v>439</v>
      </c>
      <c r="T161" s="37">
        <v>-19672791</v>
      </c>
      <c r="U161" s="37">
        <v>-39829524</v>
      </c>
      <c r="V161" s="36">
        <v>0</v>
      </c>
      <c r="W161" s="36">
        <v>0</v>
      </c>
      <c r="X161" s="36">
        <v>3</v>
      </c>
      <c r="Y161" s="36">
        <v>0</v>
      </c>
      <c r="Z161" s="36">
        <v>1</v>
      </c>
      <c r="AA161" s="36">
        <v>0</v>
      </c>
      <c r="AB161" s="36">
        <v>0</v>
      </c>
      <c r="AC161" s="36">
        <v>0</v>
      </c>
      <c r="AD161" s="36" t="s">
        <v>110</v>
      </c>
    </row>
    <row r="162" spans="1:30">
      <c r="A162" s="36" t="str">
        <f>LEFT(C162,7)</f>
        <v>2018_12</v>
      </c>
      <c r="B162" s="36" t="s">
        <v>105</v>
      </c>
      <c r="C162" s="36" t="s">
        <v>204</v>
      </c>
      <c r="D162" s="37" t="str">
        <f>LEFT(C162,10)</f>
        <v>2018_12_17</v>
      </c>
      <c r="E162" s="39">
        <v>0.46875</v>
      </c>
      <c r="P162" s="24" t="str">
        <f>CONCATENATE(A162,"|",B162,"|",C162,"|",TEXT(D162,"AAAAMMDD"),"|",TEXT(E162,"HHMMSS"))</f>
        <v>2018_12|DOCE|2018_12_17_76_04|2018_12_17|111500</v>
      </c>
      <c r="Q162" s="36" t="s">
        <v>121</v>
      </c>
      <c r="R162" s="36" t="s">
        <v>122</v>
      </c>
      <c r="S162" s="36" t="s">
        <v>123</v>
      </c>
      <c r="T162" s="37">
        <v>-19659322</v>
      </c>
      <c r="U162" s="37">
        <v>-39807062</v>
      </c>
      <c r="V162" s="36">
        <v>1</v>
      </c>
      <c r="W162" s="36">
        <v>0</v>
      </c>
      <c r="X162" s="36">
        <v>2</v>
      </c>
      <c r="Y162" s="36">
        <v>0</v>
      </c>
      <c r="Z162" s="36">
        <v>0</v>
      </c>
      <c r="AA162" s="36">
        <v>1</v>
      </c>
      <c r="AB162" s="36">
        <v>0</v>
      </c>
      <c r="AC162" s="36">
        <v>0</v>
      </c>
      <c r="AD162" s="36" t="s">
        <v>110</v>
      </c>
    </row>
    <row r="163" spans="1:30">
      <c r="A163" s="36" t="str">
        <f>LEFT(C163,7)</f>
        <v>2018_12</v>
      </c>
      <c r="B163" s="36" t="s">
        <v>105</v>
      </c>
      <c r="C163" s="36" t="s">
        <v>204</v>
      </c>
      <c r="D163" s="37" t="str">
        <f>LEFT(C163,10)</f>
        <v>2018_12_17</v>
      </c>
      <c r="E163" s="39">
        <v>0.46666666666666662</v>
      </c>
      <c r="P163" s="24" t="str">
        <f>CONCATENATE(A163,"|",B163,"|",C163,"|",TEXT(D163,"AAAAMMDD"),"|",TEXT(E163,"HHMMSS"))</f>
        <v>2018_12|DOCE|2018_12_17_76_04|2018_12_17|111200</v>
      </c>
      <c r="Q163" s="36" t="s">
        <v>107</v>
      </c>
      <c r="R163" s="36" t="s">
        <v>439</v>
      </c>
      <c r="S163" s="36" t="s">
        <v>439</v>
      </c>
      <c r="T163" s="37">
        <v>-19669867</v>
      </c>
      <c r="U163" s="37">
        <v>-3981401</v>
      </c>
      <c r="V163" s="36">
        <v>0</v>
      </c>
      <c r="W163" s="36">
        <v>0</v>
      </c>
      <c r="X163" s="36">
        <v>0</v>
      </c>
      <c r="Y163" s="36">
        <v>1</v>
      </c>
      <c r="Z163" s="36">
        <v>1</v>
      </c>
      <c r="AA163" s="36">
        <v>0</v>
      </c>
      <c r="AB163" s="36">
        <v>0</v>
      </c>
      <c r="AC163" s="36">
        <v>0</v>
      </c>
      <c r="AD163" s="36" t="s">
        <v>110</v>
      </c>
    </row>
    <row r="164" spans="1:30">
      <c r="A164" s="36" t="str">
        <f>LEFT(C164,7)</f>
        <v>2018_12</v>
      </c>
      <c r="B164" s="36" t="s">
        <v>105</v>
      </c>
      <c r="C164" s="36" t="s">
        <v>204</v>
      </c>
      <c r="D164" s="37" t="str">
        <f>LEFT(C164,10)</f>
        <v>2018_12_17</v>
      </c>
      <c r="E164" s="39">
        <v>0.46458333333333335</v>
      </c>
      <c r="P164" s="24" t="str">
        <f>CONCATENATE(A164,"|",B164,"|",C164,"|",TEXT(D164,"AAAAMMDD"),"|",TEXT(E164,"HHMMSS"))</f>
        <v>2018_12|DOCE|2018_12_17_76_04|2018_12_17|110900</v>
      </c>
      <c r="Q164" s="36" t="s">
        <v>107</v>
      </c>
      <c r="R164" s="36" t="s">
        <v>439</v>
      </c>
      <c r="S164" s="36" t="s">
        <v>439</v>
      </c>
      <c r="T164" s="37">
        <v>-19664004</v>
      </c>
      <c r="U164" s="37">
        <v>-39821202</v>
      </c>
      <c r="V164" s="36">
        <v>0</v>
      </c>
      <c r="W164" s="36">
        <v>0</v>
      </c>
      <c r="X164" s="36">
        <v>0</v>
      </c>
      <c r="Y164" s="36">
        <v>3</v>
      </c>
      <c r="Z164" s="36">
        <v>1</v>
      </c>
      <c r="AA164" s="36">
        <v>0</v>
      </c>
      <c r="AB164" s="36">
        <v>0</v>
      </c>
      <c r="AC164" s="36">
        <v>0</v>
      </c>
      <c r="AD164" s="36" t="s">
        <v>110</v>
      </c>
    </row>
    <row r="165" spans="1:30">
      <c r="A165" s="36" t="str">
        <f>LEFT(C165,7)</f>
        <v>2018_12</v>
      </c>
      <c r="B165" s="36" t="s">
        <v>105</v>
      </c>
      <c r="C165" s="36" t="s">
        <v>205</v>
      </c>
      <c r="D165" s="37" t="str">
        <f>LEFT(C165,10)</f>
        <v>2018_12_17</v>
      </c>
      <c r="E165" s="39">
        <v>0.49861111111111112</v>
      </c>
      <c r="P165" s="24" t="str">
        <f>CONCATENATE(A165,"|",B165,"|",C165,"|",TEXT(D165,"AAAAMMDD"),"|",TEXT(E165,"HHMMSS"))</f>
        <v>2018_12|DOCE|2018_12_17_77_04|2018_12_17|115800</v>
      </c>
      <c r="Q165" s="36" t="s">
        <v>107</v>
      </c>
      <c r="R165" s="36" t="s">
        <v>127</v>
      </c>
      <c r="S165" s="36" t="s">
        <v>136</v>
      </c>
      <c r="T165" s="37">
        <v>-1965387</v>
      </c>
      <c r="U165" s="37">
        <v>-39826847</v>
      </c>
      <c r="V165" s="36">
        <v>0</v>
      </c>
      <c r="W165" s="36">
        <v>0</v>
      </c>
      <c r="X165" s="36">
        <v>8</v>
      </c>
      <c r="Y165" s="36">
        <v>0</v>
      </c>
      <c r="Z165" s="36">
        <v>1</v>
      </c>
      <c r="AA165" s="36">
        <v>1</v>
      </c>
      <c r="AB165" s="36">
        <v>0</v>
      </c>
      <c r="AC165" s="36">
        <v>0</v>
      </c>
      <c r="AD165" s="36" t="s">
        <v>110</v>
      </c>
    </row>
    <row r="166" spans="1:30">
      <c r="A166" s="36" t="str">
        <f>LEFT(C166,7)</f>
        <v>2018_12</v>
      </c>
      <c r="B166" s="36" t="s">
        <v>105</v>
      </c>
      <c r="C166" s="36" t="s">
        <v>205</v>
      </c>
      <c r="D166" s="37" t="str">
        <f>LEFT(C166,10)</f>
        <v>2018_12_17</v>
      </c>
      <c r="E166" s="39">
        <v>0.5</v>
      </c>
      <c r="P166" s="24" t="str">
        <f>CONCATENATE(A166,"|",B166,"|",C166,"|",TEXT(D166,"AAAAMMDD"),"|",TEXT(E166,"HHMMSS"))</f>
        <v>2018_12|DOCE|2018_12_17_77_04|2018_12_17|120000</v>
      </c>
      <c r="Q166" s="36" t="s">
        <v>107</v>
      </c>
      <c r="R166" s="36" t="s">
        <v>127</v>
      </c>
      <c r="S166" s="36" t="s">
        <v>136</v>
      </c>
      <c r="T166" s="37">
        <v>-196643</v>
      </c>
      <c r="U166" s="37">
        <v>-39821062</v>
      </c>
      <c r="V166" s="36">
        <v>0</v>
      </c>
      <c r="W166" s="36">
        <v>0</v>
      </c>
      <c r="X166" s="36">
        <v>1</v>
      </c>
      <c r="Y166" s="36">
        <v>0</v>
      </c>
      <c r="Z166" s="36">
        <v>1</v>
      </c>
      <c r="AA166" s="36">
        <v>0</v>
      </c>
      <c r="AB166" s="36">
        <v>0</v>
      </c>
      <c r="AC166" s="36">
        <v>0</v>
      </c>
      <c r="AD166" s="36" t="s">
        <v>110</v>
      </c>
    </row>
    <row r="167" spans="1:30">
      <c r="A167" s="36" t="str">
        <f>LEFT(C167,7)</f>
        <v>2018_12</v>
      </c>
      <c r="B167" s="36" t="s">
        <v>105</v>
      </c>
      <c r="C167" s="36" t="s">
        <v>205</v>
      </c>
      <c r="D167" s="37" t="str">
        <f>LEFT(C167,10)</f>
        <v>2018_12_17</v>
      </c>
      <c r="E167" s="39">
        <v>0.4993055555555555</v>
      </c>
      <c r="P167" s="24" t="str">
        <f>CONCATENATE(A167,"|",B167,"|",C167,"|",TEXT(D167,"AAAAMMDD"),"|",TEXT(E167,"HHMMSS"))</f>
        <v>2018_12|DOCE|2018_12_17_77_04|2018_12_17|115900</v>
      </c>
      <c r="Q167" s="36" t="s">
        <v>107</v>
      </c>
      <c r="R167" s="36" t="s">
        <v>127</v>
      </c>
      <c r="S167" s="36" t="s">
        <v>136</v>
      </c>
      <c r="T167" s="37">
        <v>-1966245</v>
      </c>
      <c r="U167" s="37">
        <v>-39822088</v>
      </c>
      <c r="V167" s="36">
        <v>0</v>
      </c>
      <c r="W167" s="36">
        <v>0</v>
      </c>
      <c r="X167" s="36">
        <v>1</v>
      </c>
      <c r="Y167" s="36">
        <v>0</v>
      </c>
      <c r="Z167" s="36">
        <v>1</v>
      </c>
      <c r="AA167" s="36">
        <v>0</v>
      </c>
      <c r="AB167" s="36">
        <v>0</v>
      </c>
      <c r="AC167" s="36">
        <v>0</v>
      </c>
      <c r="AD167" s="36" t="s">
        <v>110</v>
      </c>
    </row>
    <row r="168" spans="1:30">
      <c r="A168" s="36" t="str">
        <f>LEFT(C168,7)</f>
        <v>2018_12</v>
      </c>
      <c r="B168" s="36" t="s">
        <v>105</v>
      </c>
      <c r="C168" s="36" t="s">
        <v>205</v>
      </c>
      <c r="D168" s="37" t="str">
        <f>LEFT(C168,10)</f>
        <v>2018_12_17</v>
      </c>
      <c r="E168" s="39">
        <v>0.48680555555555555</v>
      </c>
      <c r="P168" s="24" t="str">
        <f>CONCATENATE(A168,"|",B168,"|",C168,"|",TEXT(D168,"AAAAMMDD"),"|",TEXT(E168,"HHMMSS"))</f>
        <v>2018_12|DOCE|2018_12_17_77_04|2018_12_17|114100</v>
      </c>
      <c r="Q168" s="36" t="s">
        <v>107</v>
      </c>
      <c r="R168" s="36" t="s">
        <v>439</v>
      </c>
      <c r="S168" s="36" t="s">
        <v>439</v>
      </c>
      <c r="T168" s="37">
        <v>-1967133</v>
      </c>
      <c r="U168" s="37">
        <v>-39817163</v>
      </c>
      <c r="V168" s="36">
        <v>0</v>
      </c>
      <c r="W168" s="36">
        <v>0</v>
      </c>
      <c r="X168" s="36">
        <v>3</v>
      </c>
      <c r="Y168" s="36">
        <v>0</v>
      </c>
      <c r="Z168" s="36">
        <v>1</v>
      </c>
      <c r="AA168" s="36">
        <v>0</v>
      </c>
      <c r="AB168" s="36">
        <v>0</v>
      </c>
      <c r="AC168" s="36">
        <v>0</v>
      </c>
      <c r="AD168" s="36" t="s">
        <v>110</v>
      </c>
    </row>
    <row r="169" spans="1:30">
      <c r="A169" s="36" t="str">
        <f>LEFT(C169,7)</f>
        <v>2018_12</v>
      </c>
      <c r="B169" s="36" t="s">
        <v>105</v>
      </c>
      <c r="C169" s="36" t="s">
        <v>206</v>
      </c>
      <c r="D169" s="37" t="str">
        <f>LEFT(C169,10)</f>
        <v>2018_12_17</v>
      </c>
      <c r="E169" s="39">
        <v>0.51736111111111105</v>
      </c>
      <c r="P169" s="24" t="str">
        <f>CONCATENATE(A169,"|",B169,"|",C169,"|",TEXT(D169,"AAAAMMDD"),"|",TEXT(E169,"HHMMSS"))</f>
        <v>2018_12|DOCE|2018_12_17_78_05|2018_12_17|122500</v>
      </c>
      <c r="Q169" s="36" t="s">
        <v>107</v>
      </c>
      <c r="R169" s="36" t="s">
        <v>127</v>
      </c>
      <c r="S169" s="36" t="s">
        <v>136</v>
      </c>
      <c r="T169" s="37">
        <v>-1965467</v>
      </c>
      <c r="U169" s="37">
        <v>-39826369</v>
      </c>
      <c r="V169" s="36">
        <v>0</v>
      </c>
      <c r="W169" s="36">
        <v>0</v>
      </c>
      <c r="X169" s="36">
        <v>3</v>
      </c>
      <c r="Y169" s="36">
        <v>0</v>
      </c>
      <c r="Z169" s="36">
        <v>0</v>
      </c>
      <c r="AA169" s="36">
        <v>0</v>
      </c>
      <c r="AB169" s="36">
        <v>0</v>
      </c>
      <c r="AC169" s="36">
        <v>1</v>
      </c>
      <c r="AD169" s="36" t="s">
        <v>110</v>
      </c>
    </row>
    <row r="170" spans="1:30">
      <c r="A170" s="36" t="str">
        <f>LEFT(C170,7)</f>
        <v>2018_12</v>
      </c>
      <c r="B170" s="36" t="s">
        <v>105</v>
      </c>
      <c r="C170" s="36" t="s">
        <v>206</v>
      </c>
      <c r="D170" s="37" t="str">
        <f>LEFT(C170,10)</f>
        <v>2018_12_17</v>
      </c>
      <c r="E170" s="39">
        <v>0.50694444444444442</v>
      </c>
      <c r="P170" s="24" t="str">
        <f>CONCATENATE(A170,"|",B170,"|",C170,"|",TEXT(D170,"AAAAMMDD"),"|",TEXT(E170,"HHMMSS"))</f>
        <v>2018_12|DOCE|2018_12_17_78_05|2018_12_17|121000</v>
      </c>
      <c r="Q170" s="36" t="s">
        <v>107</v>
      </c>
      <c r="R170" s="36" t="s">
        <v>127</v>
      </c>
      <c r="S170" s="36" t="s">
        <v>136</v>
      </c>
      <c r="T170" s="37">
        <v>-1965566</v>
      </c>
      <c r="U170" s="37">
        <v>-39826537</v>
      </c>
      <c r="V170" s="36">
        <v>0</v>
      </c>
      <c r="W170" s="36">
        <v>0</v>
      </c>
      <c r="X170" s="36">
        <v>1</v>
      </c>
      <c r="Y170" s="36">
        <v>0</v>
      </c>
      <c r="Z170" s="36">
        <v>1</v>
      </c>
      <c r="AA170" s="36">
        <v>0</v>
      </c>
      <c r="AB170" s="36">
        <v>0</v>
      </c>
      <c r="AC170" s="36">
        <v>0</v>
      </c>
      <c r="AD170" s="36" t="s">
        <v>110</v>
      </c>
    </row>
    <row r="171" spans="1:30">
      <c r="A171" s="36" t="str">
        <f>LEFT(C171,7)</f>
        <v>2018_12</v>
      </c>
      <c r="B171" s="36" t="s">
        <v>105</v>
      </c>
      <c r="C171" s="36" t="s">
        <v>207</v>
      </c>
      <c r="D171" s="37" t="str">
        <f>LEFT(C171,10)</f>
        <v>2018_12_17</v>
      </c>
      <c r="E171" s="39">
        <v>0.52152777777777781</v>
      </c>
      <c r="P171" s="24" t="str">
        <f>CONCATENATE(A171,"|",B171,"|",C171,"|",TEXT(D171,"AAAAMMDD"),"|",TEXT(E171,"HHMMSS"))</f>
        <v>2018_12|DOCE|2018_12_17_79_05|2018_12_17|123100</v>
      </c>
      <c r="Q171" s="36" t="s">
        <v>107</v>
      </c>
      <c r="R171" s="36" t="s">
        <v>127</v>
      </c>
      <c r="S171" s="36" t="s">
        <v>136</v>
      </c>
      <c r="T171" s="37">
        <v>-1965528</v>
      </c>
      <c r="U171" s="37">
        <v>-39826061</v>
      </c>
      <c r="V171" s="36">
        <v>0</v>
      </c>
      <c r="W171" s="36">
        <v>0</v>
      </c>
      <c r="X171" s="36">
        <v>1</v>
      </c>
      <c r="Y171" s="36">
        <v>0</v>
      </c>
      <c r="Z171" s="36">
        <v>1</v>
      </c>
      <c r="AA171" s="36">
        <v>0</v>
      </c>
      <c r="AB171" s="36">
        <v>0</v>
      </c>
      <c r="AC171" s="36">
        <v>0</v>
      </c>
      <c r="AD171" s="36" t="s">
        <v>110</v>
      </c>
    </row>
    <row r="172" spans="1:30">
      <c r="A172" s="36" t="str">
        <f>LEFT(C172,7)</f>
        <v>2018_12</v>
      </c>
      <c r="B172" s="36" t="s">
        <v>105</v>
      </c>
      <c r="C172" s="36" t="s">
        <v>207</v>
      </c>
      <c r="D172" s="37" t="str">
        <f>LEFT(C172,10)</f>
        <v>2018_12_17</v>
      </c>
      <c r="E172" s="39">
        <v>0.5229166666666667</v>
      </c>
      <c r="P172" s="24" t="str">
        <f>CONCATENATE(A172,"|",B172,"|",C172,"|",TEXT(D172,"AAAAMMDD"),"|",TEXT(E172,"HHMMSS"))</f>
        <v>2018_12|DOCE|2018_12_17_79_05|2018_12_17|123300</v>
      </c>
      <c r="Q172" s="36" t="s">
        <v>121</v>
      </c>
      <c r="R172" s="36" t="s">
        <v>122</v>
      </c>
      <c r="S172" s="36" t="s">
        <v>123</v>
      </c>
      <c r="T172" s="37">
        <v>-1966488</v>
      </c>
      <c r="U172" s="37">
        <v>-39820739</v>
      </c>
      <c r="V172" s="36">
        <v>0</v>
      </c>
      <c r="W172" s="36">
        <v>0</v>
      </c>
      <c r="X172" s="36">
        <v>6</v>
      </c>
      <c r="Y172" s="36">
        <v>0</v>
      </c>
      <c r="Z172" s="36">
        <v>1</v>
      </c>
      <c r="AA172" s="36">
        <v>0</v>
      </c>
      <c r="AB172" s="36">
        <v>0</v>
      </c>
      <c r="AC172" s="36">
        <v>0</v>
      </c>
      <c r="AD172" s="36" t="s">
        <v>110</v>
      </c>
    </row>
    <row r="173" spans="1:30">
      <c r="A173" s="36" t="str">
        <f>LEFT(C173,7)</f>
        <v>2018_12</v>
      </c>
      <c r="B173" s="36" t="s">
        <v>105</v>
      </c>
      <c r="C173" s="36" t="s">
        <v>208</v>
      </c>
      <c r="D173" s="37" t="str">
        <f>LEFT(C173,10)</f>
        <v>2018_12_18</v>
      </c>
      <c r="E173" s="39">
        <v>0.31597222222222221</v>
      </c>
      <c r="P173" s="24" t="str">
        <f>CONCATENATE(A173,"|",B173,"|",C173,"|",TEXT(D173,"AAAAMMDD"),"|",TEXT(E173,"HHMMSS"))</f>
        <v>2018_12|DOCE|2018_12_18_80_05|2018_12_18|073500</v>
      </c>
      <c r="Q173" s="36" t="s">
        <v>107</v>
      </c>
      <c r="R173" s="36" t="s">
        <v>127</v>
      </c>
      <c r="S173" s="36" t="s">
        <v>136</v>
      </c>
      <c r="T173" s="37">
        <v>-19661362</v>
      </c>
      <c r="U173" s="37">
        <v>-39810731</v>
      </c>
      <c r="V173" s="36">
        <v>0</v>
      </c>
      <c r="W173" s="36">
        <v>0</v>
      </c>
      <c r="X173" s="36">
        <v>1</v>
      </c>
      <c r="Y173" s="36">
        <v>0</v>
      </c>
      <c r="Z173" s="36">
        <v>1</v>
      </c>
      <c r="AA173" s="36">
        <v>0</v>
      </c>
      <c r="AB173" s="36">
        <v>0</v>
      </c>
      <c r="AC173" s="36">
        <v>0</v>
      </c>
      <c r="AD173" s="36" t="s">
        <v>110</v>
      </c>
    </row>
    <row r="174" spans="1:30">
      <c r="A174" s="36" t="str">
        <f>LEFT(C174,7)</f>
        <v>2018_12</v>
      </c>
      <c r="B174" s="36" t="s">
        <v>105</v>
      </c>
      <c r="C174" s="36" t="s">
        <v>208</v>
      </c>
      <c r="D174" s="37" t="str">
        <f>LEFT(C174,10)</f>
        <v>2018_12_18</v>
      </c>
      <c r="E174" s="39">
        <v>0.32013888888888892</v>
      </c>
      <c r="P174" s="24" t="str">
        <f>CONCATENATE(A174,"|",B174,"|",C174,"|",TEXT(D174,"AAAAMMDD"),"|",TEXT(E174,"HHMMSS"))</f>
        <v>2018_12|DOCE|2018_12_18_80_05|2018_12_18|074100</v>
      </c>
      <c r="Q174" s="36" t="s">
        <v>107</v>
      </c>
      <c r="R174" s="36" t="s">
        <v>127</v>
      </c>
      <c r="S174" s="36" t="s">
        <v>136</v>
      </c>
      <c r="T174" s="37">
        <v>-19662238</v>
      </c>
      <c r="U174" s="37">
        <v>-39810947</v>
      </c>
      <c r="V174" s="36">
        <v>0</v>
      </c>
      <c r="W174" s="36">
        <v>0</v>
      </c>
      <c r="X174" s="36">
        <v>1</v>
      </c>
      <c r="Y174" s="36">
        <v>0</v>
      </c>
      <c r="Z174" s="36">
        <v>1</v>
      </c>
      <c r="AA174" s="36">
        <v>0</v>
      </c>
      <c r="AB174" s="36">
        <v>0</v>
      </c>
      <c r="AC174" s="36">
        <v>0</v>
      </c>
      <c r="AD174" s="36" t="s">
        <v>110</v>
      </c>
    </row>
    <row r="175" spans="1:30">
      <c r="A175" s="36" t="str">
        <f>LEFT(C175,7)</f>
        <v>2018_12</v>
      </c>
      <c r="B175" s="36" t="s">
        <v>105</v>
      </c>
      <c r="C175" s="36" t="s">
        <v>208</v>
      </c>
      <c r="D175" s="37" t="str">
        <f>LEFT(C175,10)</f>
        <v>2018_12_18</v>
      </c>
      <c r="E175" s="39">
        <v>0.31527777777777777</v>
      </c>
      <c r="P175" s="24" t="str">
        <f>CONCATENATE(A175,"|",B175,"|",C175,"|",TEXT(D175,"AAAAMMDD"),"|",TEXT(E175,"HHMMSS"))</f>
        <v>2018_12|DOCE|2018_12_18_80_05|2018_12_18|073400</v>
      </c>
      <c r="Q175" s="36" t="s">
        <v>121</v>
      </c>
      <c r="R175" s="36" t="s">
        <v>122</v>
      </c>
      <c r="S175" s="36" t="s">
        <v>123</v>
      </c>
      <c r="T175" s="37">
        <v>-19661566</v>
      </c>
      <c r="U175" s="37">
        <v>-39810767</v>
      </c>
      <c r="V175" s="36">
        <v>0</v>
      </c>
      <c r="W175" s="36">
        <v>0</v>
      </c>
      <c r="X175" s="36">
        <v>2</v>
      </c>
      <c r="Y175" s="36">
        <v>0</v>
      </c>
      <c r="Z175" s="36">
        <v>0</v>
      </c>
      <c r="AA175" s="36">
        <v>0</v>
      </c>
      <c r="AB175" s="36">
        <v>0</v>
      </c>
      <c r="AC175" s="36">
        <v>1</v>
      </c>
      <c r="AD175" s="36" t="s">
        <v>110</v>
      </c>
    </row>
    <row r="176" spans="1:30">
      <c r="A176" s="36" t="str">
        <f>LEFT(C176,7)</f>
        <v>2018_12</v>
      </c>
      <c r="B176" s="36" t="s">
        <v>105</v>
      </c>
      <c r="C176" s="36" t="s">
        <v>209</v>
      </c>
      <c r="D176" s="37" t="str">
        <f>LEFT(C176,10)</f>
        <v>2018_12_18</v>
      </c>
      <c r="E176" s="39">
        <v>0.33333333333333331</v>
      </c>
      <c r="P176" s="24" t="str">
        <f>CONCATENATE(A176,"|",B176,"|",C176,"|",TEXT(D176,"AAAAMMDD"),"|",TEXT(E176,"HHMMSS"))</f>
        <v>2018_12|DOCE|2018_12_18_81_05|2018_12_18|080000</v>
      </c>
      <c r="Q176" s="36" t="s">
        <v>107</v>
      </c>
      <c r="R176" s="36" t="s">
        <v>127</v>
      </c>
      <c r="S176" s="36" t="s">
        <v>136</v>
      </c>
      <c r="T176" s="37">
        <v>-19660548</v>
      </c>
      <c r="U176" s="37">
        <v>-39809086</v>
      </c>
      <c r="V176" s="36">
        <v>0</v>
      </c>
      <c r="W176" s="36">
        <v>0</v>
      </c>
      <c r="X176" s="36">
        <v>1</v>
      </c>
      <c r="Y176" s="36">
        <v>0</v>
      </c>
      <c r="Z176" s="36">
        <v>1</v>
      </c>
      <c r="AA176" s="36">
        <v>0</v>
      </c>
      <c r="AB176" s="36">
        <v>0</v>
      </c>
      <c r="AC176" s="36">
        <v>0</v>
      </c>
      <c r="AD176" s="36" t="s">
        <v>110</v>
      </c>
    </row>
    <row r="177" spans="1:30">
      <c r="A177" s="36" t="str">
        <f>LEFT(C177,7)</f>
        <v>2018_12</v>
      </c>
      <c r="B177" s="36" t="s">
        <v>105</v>
      </c>
      <c r="C177" s="36" t="s">
        <v>209</v>
      </c>
      <c r="D177" s="37" t="str">
        <f>LEFT(C177,10)</f>
        <v>2018_12_18</v>
      </c>
      <c r="E177" s="39">
        <v>0.33611111111111108</v>
      </c>
      <c r="P177" s="24" t="str">
        <f>CONCATENATE(A177,"|",B177,"|",C177,"|",TEXT(D177,"AAAAMMDD"),"|",TEXT(E177,"HHMMSS"))</f>
        <v>2018_12|DOCE|2018_12_18_81_05|2018_12_18|080400</v>
      </c>
      <c r="Q177" s="36" t="s">
        <v>107</v>
      </c>
      <c r="R177" s="36" t="s">
        <v>127</v>
      </c>
      <c r="S177" s="36" t="s">
        <v>136</v>
      </c>
      <c r="T177" s="37">
        <v>-19655755</v>
      </c>
      <c r="U177" s="37">
        <v>-39805234</v>
      </c>
      <c r="V177" s="36">
        <v>0</v>
      </c>
      <c r="W177" s="36">
        <v>0</v>
      </c>
      <c r="X177" s="36">
        <v>2</v>
      </c>
      <c r="Y177" s="36">
        <v>0</v>
      </c>
      <c r="Z177" s="36">
        <v>1</v>
      </c>
      <c r="AA177" s="36">
        <v>0</v>
      </c>
      <c r="AB177" s="36">
        <v>0</v>
      </c>
      <c r="AC177" s="36">
        <v>0</v>
      </c>
      <c r="AD177" s="36" t="s">
        <v>110</v>
      </c>
    </row>
    <row r="178" spans="1:30">
      <c r="A178" s="36" t="str">
        <f>LEFT(C178,7)</f>
        <v>2018_12</v>
      </c>
      <c r="B178" s="36" t="s">
        <v>105</v>
      </c>
      <c r="C178" s="36" t="s">
        <v>209</v>
      </c>
      <c r="D178" s="37" t="str">
        <f>LEFT(C178,10)</f>
        <v>2018_12_18</v>
      </c>
      <c r="E178" s="39">
        <v>0.32847222222222222</v>
      </c>
      <c r="P178" s="24" t="str">
        <f>CONCATENATE(A178,"|",B178,"|",C178,"|",TEXT(D178,"AAAAMMDD"),"|",TEXT(E178,"HHMMSS"))</f>
        <v>2018_12|DOCE|2018_12_18_81_05|2018_12_18|075300</v>
      </c>
      <c r="Q178" s="36" t="s">
        <v>121</v>
      </c>
      <c r="R178" s="36" t="s">
        <v>122</v>
      </c>
      <c r="S178" s="36" t="s">
        <v>123</v>
      </c>
      <c r="T178" s="37">
        <v>-19662445</v>
      </c>
      <c r="U178" s="37">
        <v>-39812221</v>
      </c>
      <c r="V178" s="36">
        <v>1</v>
      </c>
      <c r="W178" s="36">
        <v>0</v>
      </c>
      <c r="X178" s="36">
        <v>3</v>
      </c>
      <c r="Y178" s="36">
        <v>0</v>
      </c>
      <c r="Z178" s="36">
        <v>0</v>
      </c>
      <c r="AA178" s="36">
        <v>1</v>
      </c>
      <c r="AB178" s="36">
        <v>0</v>
      </c>
      <c r="AC178" s="36">
        <v>0</v>
      </c>
      <c r="AD178" s="36" t="s">
        <v>110</v>
      </c>
    </row>
    <row r="179" spans="1:30">
      <c r="A179" s="36" t="str">
        <f>LEFT(C179,7)</f>
        <v>2018_12</v>
      </c>
      <c r="B179" s="36" t="s">
        <v>105</v>
      </c>
      <c r="C179" s="36" t="s">
        <v>209</v>
      </c>
      <c r="D179" s="37" t="str">
        <f>LEFT(C179,10)</f>
        <v>2018_12_18</v>
      </c>
      <c r="E179" s="39">
        <v>0.33402777777777781</v>
      </c>
      <c r="P179" s="24" t="str">
        <f>CONCATENATE(A179,"|",B179,"|",C179,"|",TEXT(D179,"AAAAMMDD"),"|",TEXT(E179,"HHMMSS"))</f>
        <v>2018_12|DOCE|2018_12_18_81_05|2018_12_18|080100</v>
      </c>
      <c r="Q179" s="36" t="s">
        <v>121</v>
      </c>
      <c r="R179" s="36" t="s">
        <v>122</v>
      </c>
      <c r="S179" s="36" t="s">
        <v>123</v>
      </c>
      <c r="T179" s="37">
        <v>-19658966</v>
      </c>
      <c r="U179" s="37">
        <v>-39806474</v>
      </c>
      <c r="V179" s="36">
        <v>0</v>
      </c>
      <c r="W179" s="36">
        <v>0</v>
      </c>
      <c r="X179" s="36">
        <v>3</v>
      </c>
      <c r="Y179" s="36">
        <v>0</v>
      </c>
      <c r="Z179" s="36">
        <v>1</v>
      </c>
      <c r="AA179" s="36">
        <v>0</v>
      </c>
      <c r="AB179" s="36">
        <v>0</v>
      </c>
      <c r="AC179" s="36">
        <v>0</v>
      </c>
      <c r="AD179" s="36" t="s">
        <v>110</v>
      </c>
    </row>
    <row r="180" spans="1:30">
      <c r="A180" s="36" t="str">
        <f>LEFT(C180,7)</f>
        <v>2018_12</v>
      </c>
      <c r="B180" s="36" t="s">
        <v>105</v>
      </c>
      <c r="C180" s="36" t="s">
        <v>209</v>
      </c>
      <c r="D180" s="37" t="str">
        <f>LEFT(C180,10)</f>
        <v>2018_12_18</v>
      </c>
      <c r="E180" s="39">
        <v>0.33680555555555558</v>
      </c>
      <c r="P180" s="24" t="str">
        <f>CONCATENATE(A180,"|",B180,"|",C180,"|",TEXT(D180,"AAAAMMDD"),"|",TEXT(E180,"HHMMSS"))</f>
        <v>2018_12|DOCE|2018_12_18_81_05|2018_12_18|080500</v>
      </c>
      <c r="Q180" s="36" t="s">
        <v>107</v>
      </c>
      <c r="R180" s="36" t="s">
        <v>439</v>
      </c>
      <c r="S180" s="36" t="s">
        <v>439</v>
      </c>
      <c r="T180" s="37">
        <v>-19655378</v>
      </c>
      <c r="U180" s="37">
        <v>-39812539</v>
      </c>
      <c r="V180" s="36">
        <v>0</v>
      </c>
      <c r="W180" s="36">
        <v>0</v>
      </c>
      <c r="X180" s="36">
        <v>0</v>
      </c>
      <c r="Y180" s="36">
        <v>3</v>
      </c>
      <c r="Z180" s="36">
        <v>1</v>
      </c>
      <c r="AA180" s="36">
        <v>0</v>
      </c>
      <c r="AB180" s="36">
        <v>0</v>
      </c>
      <c r="AC180" s="36">
        <v>0</v>
      </c>
      <c r="AD180" s="36" t="s">
        <v>110</v>
      </c>
    </row>
    <row r="181" spans="1:30">
      <c r="A181" s="36" t="str">
        <f>LEFT(C181,7)</f>
        <v>2018_12</v>
      </c>
      <c r="B181" s="36" t="s">
        <v>105</v>
      </c>
      <c r="C181" s="36" t="s">
        <v>209</v>
      </c>
      <c r="D181" s="37" t="str">
        <f>LEFT(C181,10)</f>
        <v>2018_12_18</v>
      </c>
      <c r="E181" s="39">
        <v>0.33680555555555558</v>
      </c>
      <c r="P181" s="24" t="str">
        <f>CONCATENATE(A181,"|",B181,"|",C181,"|",TEXT(D181,"AAAAMMDD"),"|",TEXT(E181,"HHMMSS"))</f>
        <v>2018_12|DOCE|2018_12_18_81_05|2018_12_18|080500</v>
      </c>
      <c r="Q181" s="36" t="s">
        <v>107</v>
      </c>
      <c r="R181" s="36" t="s">
        <v>127</v>
      </c>
      <c r="S181" s="36" t="s">
        <v>439</v>
      </c>
      <c r="T181" s="37">
        <v>-19655219</v>
      </c>
      <c r="U181" s="37">
        <v>-39815637</v>
      </c>
      <c r="V181" s="36">
        <v>0</v>
      </c>
      <c r="W181" s="36">
        <v>0</v>
      </c>
      <c r="X181" s="36">
        <v>2</v>
      </c>
      <c r="Y181" s="36">
        <v>0</v>
      </c>
      <c r="Z181" s="36">
        <v>1</v>
      </c>
      <c r="AA181" s="36">
        <v>0</v>
      </c>
      <c r="AB181" s="36">
        <v>0</v>
      </c>
      <c r="AC181" s="36">
        <v>0</v>
      </c>
      <c r="AD181" s="36" t="s">
        <v>110</v>
      </c>
    </row>
    <row r="182" spans="1:30">
      <c r="A182" s="36" t="str">
        <f>LEFT(C182,7)</f>
        <v>2018_12</v>
      </c>
      <c r="B182" s="36" t="s">
        <v>105</v>
      </c>
      <c r="C182" s="36" t="s">
        <v>210</v>
      </c>
      <c r="D182" s="37" t="str">
        <f>LEFT(C182,10)</f>
        <v>2018_12_18</v>
      </c>
      <c r="E182" s="39" t="s">
        <v>439</v>
      </c>
      <c r="P182" s="24" t="str">
        <f>CONCATENATE(A182,"|",B182,"|",C182,"|",TEXT(D182,"AAAAMMDD"),"|",TEXT(E182,"HHMMSS"))</f>
        <v>2018_12|DOCE|2018_12_18_82_06|2018_12_18|NA</v>
      </c>
      <c r="Q182" s="36" t="s">
        <v>440</v>
      </c>
      <c r="R182" s="36" t="s">
        <v>439</v>
      </c>
      <c r="S182" s="36" t="s">
        <v>439</v>
      </c>
      <c r="T182" s="36" t="s">
        <v>439</v>
      </c>
      <c r="U182" s="36" t="s">
        <v>439</v>
      </c>
      <c r="V182" s="36" t="s">
        <v>439</v>
      </c>
      <c r="W182" s="36" t="s">
        <v>439</v>
      </c>
      <c r="X182" s="36" t="s">
        <v>439</v>
      </c>
      <c r="Y182" s="36" t="s">
        <v>439</v>
      </c>
      <c r="Z182" s="36" t="s">
        <v>439</v>
      </c>
      <c r="AA182" s="36" t="s">
        <v>439</v>
      </c>
      <c r="AB182" s="36" t="s">
        <v>439</v>
      </c>
      <c r="AC182" s="36" t="s">
        <v>439</v>
      </c>
      <c r="AD182" s="36" t="s">
        <v>106</v>
      </c>
    </row>
    <row r="183" spans="1:30">
      <c r="A183" s="36" t="str">
        <f>LEFT(C183,7)</f>
        <v>2018_12</v>
      </c>
      <c r="B183" s="36" t="s">
        <v>105</v>
      </c>
      <c r="C183" s="36" t="s">
        <v>211</v>
      </c>
      <c r="D183" s="37" t="str">
        <f>LEFT(C183,10)</f>
        <v>2018_12_18</v>
      </c>
      <c r="E183" s="39">
        <v>0.35972222222222222</v>
      </c>
      <c r="P183" s="24" t="str">
        <f>CONCATENATE(A183,"|",B183,"|",C183,"|",TEXT(D183,"AAAAMMDD"),"|",TEXT(E183,"HHMMSS"))</f>
        <v>2018_12|DOCE|2018_12_18_83_06|2018_12_18|083800</v>
      </c>
      <c r="Q183" s="36" t="s">
        <v>107</v>
      </c>
      <c r="R183" s="36" t="s">
        <v>127</v>
      </c>
      <c r="S183" s="36" t="s">
        <v>136</v>
      </c>
      <c r="T183" s="37">
        <v>-19654717</v>
      </c>
      <c r="U183" s="37">
        <v>-39826502</v>
      </c>
      <c r="V183" s="36">
        <v>0</v>
      </c>
      <c r="W183" s="36">
        <v>0</v>
      </c>
      <c r="X183" s="36">
        <v>1</v>
      </c>
      <c r="Y183" s="36">
        <v>0</v>
      </c>
      <c r="Z183" s="36">
        <v>1</v>
      </c>
      <c r="AA183" s="36">
        <v>1</v>
      </c>
      <c r="AB183" s="36">
        <v>0</v>
      </c>
      <c r="AC183" s="36">
        <v>0</v>
      </c>
      <c r="AD183" s="36" t="s">
        <v>108</v>
      </c>
    </row>
    <row r="184" spans="1:30">
      <c r="A184" s="36" t="str">
        <f>LEFT(C184,7)</f>
        <v>2018_12</v>
      </c>
      <c r="B184" s="36" t="s">
        <v>105</v>
      </c>
      <c r="C184" s="36" t="s">
        <v>211</v>
      </c>
      <c r="D184" s="37" t="str">
        <f>LEFT(C184,10)</f>
        <v>2018_12_18</v>
      </c>
      <c r="E184" s="39">
        <v>0.35416666666666669</v>
      </c>
      <c r="P184" s="24" t="str">
        <f>CONCATENATE(A184,"|",B184,"|",C184,"|",TEXT(D184,"AAAAMMDD"),"|",TEXT(E184,"HHMMSS"))</f>
        <v>2018_12|DOCE|2018_12_18_83_06|2018_12_18|083000</v>
      </c>
      <c r="Q184" s="36" t="s">
        <v>107</v>
      </c>
      <c r="R184" s="36" t="s">
        <v>127</v>
      </c>
      <c r="S184" s="36" t="s">
        <v>136</v>
      </c>
      <c r="T184" s="37">
        <v>-1967424</v>
      </c>
      <c r="U184" s="37">
        <v>-39832302</v>
      </c>
      <c r="V184" s="36">
        <v>0</v>
      </c>
      <c r="W184" s="36">
        <v>0</v>
      </c>
      <c r="X184" s="36">
        <v>1</v>
      </c>
      <c r="Y184" s="36">
        <v>0</v>
      </c>
      <c r="Z184" s="36">
        <v>0</v>
      </c>
      <c r="AA184" s="36">
        <v>1</v>
      </c>
      <c r="AB184" s="36">
        <v>0</v>
      </c>
      <c r="AC184" s="36">
        <v>0</v>
      </c>
      <c r="AD184" s="36" t="s">
        <v>110</v>
      </c>
    </row>
    <row r="185" spans="1:30">
      <c r="A185" s="36" t="str">
        <f>LEFT(C185,7)</f>
        <v>2018_12</v>
      </c>
      <c r="B185" s="36" t="s">
        <v>105</v>
      </c>
      <c r="C185" s="36" t="s">
        <v>211</v>
      </c>
      <c r="D185" s="37" t="str">
        <f>LEFT(C185,10)</f>
        <v>2018_12_18</v>
      </c>
      <c r="E185" s="39">
        <v>0.35694444444444445</v>
      </c>
      <c r="P185" s="24" t="str">
        <f>CONCATENATE(A185,"|",B185,"|",C185,"|",TEXT(D185,"AAAAMMDD"),"|",TEXT(E185,"HHMMSS"))</f>
        <v>2018_12|DOCE|2018_12_18_83_06|2018_12_18|083400</v>
      </c>
      <c r="Q185" s="36" t="s">
        <v>107</v>
      </c>
      <c r="R185" s="36" t="s">
        <v>127</v>
      </c>
      <c r="S185" s="36" t="s">
        <v>136</v>
      </c>
      <c r="T185" s="37">
        <v>-19663761</v>
      </c>
      <c r="U185" s="37">
        <v>-39847545</v>
      </c>
      <c r="V185" s="36">
        <v>0</v>
      </c>
      <c r="W185" s="36">
        <v>0</v>
      </c>
      <c r="X185" s="36">
        <v>1</v>
      </c>
      <c r="Y185" s="36">
        <v>0</v>
      </c>
      <c r="Z185" s="36">
        <v>1</v>
      </c>
      <c r="AA185" s="36">
        <v>0</v>
      </c>
      <c r="AB185" s="36">
        <v>0</v>
      </c>
      <c r="AC185" s="36">
        <v>0</v>
      </c>
      <c r="AD185" s="36" t="s">
        <v>108</v>
      </c>
    </row>
    <row r="186" spans="1:30">
      <c r="A186" s="36" t="str">
        <f>LEFT(C186,7)</f>
        <v>2018_12</v>
      </c>
      <c r="B186" s="36" t="s">
        <v>105</v>
      </c>
      <c r="C186" s="36" t="s">
        <v>211</v>
      </c>
      <c r="D186" s="37" t="str">
        <f>LEFT(C186,10)</f>
        <v>2018_12_18</v>
      </c>
      <c r="E186" s="39">
        <v>0.35347222222222219</v>
      </c>
      <c r="P186" s="24" t="str">
        <f>CONCATENATE(A186,"|",B186,"|",C186,"|",TEXT(D186,"AAAAMMDD"),"|",TEXT(E186,"HHMMSS"))</f>
        <v>2018_12|DOCE|2018_12_18_83_06|2018_12_18|082900</v>
      </c>
      <c r="Q186" s="36" t="s">
        <v>107</v>
      </c>
      <c r="R186" s="36" t="s">
        <v>127</v>
      </c>
      <c r="S186" s="36" t="s">
        <v>439</v>
      </c>
      <c r="T186" s="37">
        <v>-19673772</v>
      </c>
      <c r="U186" s="37">
        <v>-39829696</v>
      </c>
      <c r="V186" s="36">
        <v>0</v>
      </c>
      <c r="W186" s="36">
        <v>0</v>
      </c>
      <c r="X186" s="36">
        <v>6</v>
      </c>
      <c r="Y186" s="36">
        <v>0</v>
      </c>
      <c r="Z186" s="36">
        <v>1</v>
      </c>
      <c r="AA186" s="36">
        <v>1</v>
      </c>
      <c r="AB186" s="36">
        <v>0</v>
      </c>
      <c r="AC186" s="36">
        <v>0</v>
      </c>
      <c r="AD186" s="36" t="s">
        <v>110</v>
      </c>
    </row>
    <row r="187" spans="1:30">
      <c r="A187" s="36" t="str">
        <f>LEFT(C187,7)</f>
        <v>2018_12</v>
      </c>
      <c r="B187" s="36" t="s">
        <v>105</v>
      </c>
      <c r="C187" s="36" t="s">
        <v>211</v>
      </c>
      <c r="D187" s="37" t="str">
        <f>LEFT(C187,10)</f>
        <v>2018_12_18</v>
      </c>
      <c r="E187" s="39">
        <v>0.35416666666666669</v>
      </c>
      <c r="P187" s="24" t="str">
        <f>CONCATENATE(A187,"|",B187,"|",C187,"|",TEXT(D187,"AAAAMMDD"),"|",TEXT(E187,"HHMMSS"))</f>
        <v>2018_12|DOCE|2018_12_18_83_06|2018_12_18|083000</v>
      </c>
      <c r="Q187" s="36" t="s">
        <v>107</v>
      </c>
      <c r="R187" s="36" t="s">
        <v>439</v>
      </c>
      <c r="S187" s="36" t="s">
        <v>439</v>
      </c>
      <c r="T187" s="37">
        <v>-1967424</v>
      </c>
      <c r="U187" s="37">
        <v>-39832302</v>
      </c>
      <c r="V187" s="36">
        <v>0</v>
      </c>
      <c r="W187" s="36">
        <v>0</v>
      </c>
      <c r="X187" s="36">
        <v>0</v>
      </c>
      <c r="Y187" s="36">
        <v>10</v>
      </c>
      <c r="Z187" s="36">
        <v>1</v>
      </c>
      <c r="AA187" s="36">
        <v>0</v>
      </c>
      <c r="AB187" s="36">
        <v>0</v>
      </c>
      <c r="AC187" s="36">
        <v>0</v>
      </c>
      <c r="AD187" s="36" t="s">
        <v>110</v>
      </c>
    </row>
    <row r="188" spans="1:30">
      <c r="A188" s="36" t="str">
        <f>LEFT(C188,7)</f>
        <v>2018_12</v>
      </c>
      <c r="B188" s="36" t="s">
        <v>105</v>
      </c>
      <c r="C188" s="36" t="s">
        <v>211</v>
      </c>
      <c r="D188" s="37" t="str">
        <f>LEFT(C188,10)</f>
        <v>2018_12_18</v>
      </c>
      <c r="E188" s="39">
        <v>0.35416666666666669</v>
      </c>
      <c r="P188" s="24" t="str">
        <f>CONCATENATE(A188,"|",B188,"|",C188,"|",TEXT(D188,"AAAAMMDD"),"|",TEXT(E188,"HHMMSS"))</f>
        <v>2018_12|DOCE|2018_12_18_83_06|2018_12_18|083000</v>
      </c>
      <c r="Q188" s="36" t="s">
        <v>107</v>
      </c>
      <c r="R188" s="36" t="s">
        <v>439</v>
      </c>
      <c r="S188" s="36" t="s">
        <v>439</v>
      </c>
      <c r="T188" s="37">
        <v>-19675463</v>
      </c>
      <c r="U188" s="37">
        <v>-39831725</v>
      </c>
      <c r="V188" s="36">
        <v>0</v>
      </c>
      <c r="W188" s="36">
        <v>0</v>
      </c>
      <c r="X188" s="36">
        <v>1</v>
      </c>
      <c r="Y188" s="36">
        <v>0</v>
      </c>
      <c r="Z188" s="36">
        <v>1</v>
      </c>
      <c r="AA188" s="36">
        <v>0</v>
      </c>
      <c r="AB188" s="36">
        <v>0</v>
      </c>
      <c r="AC188" s="36">
        <v>0</v>
      </c>
      <c r="AD188" s="36" t="s">
        <v>108</v>
      </c>
    </row>
    <row r="189" spans="1:30">
      <c r="A189" s="36" t="str">
        <f>LEFT(C189,7)</f>
        <v>2018_12</v>
      </c>
      <c r="B189" s="36" t="s">
        <v>105</v>
      </c>
      <c r="C189" s="36" t="s">
        <v>212</v>
      </c>
      <c r="D189" s="37" t="str">
        <f>LEFT(C189,10)</f>
        <v>2018_12_18</v>
      </c>
      <c r="E189" s="39">
        <v>0.375</v>
      </c>
      <c r="P189" s="24" t="str">
        <f>CONCATENATE(A189,"|",B189,"|",C189,"|",TEXT(D189,"AAAAMMDD"),"|",TEXT(E189,"HHMMSS"))</f>
        <v>2018_12|DOCE|2018_12_18_84_06|2018_12_18|090000</v>
      </c>
      <c r="Q189" s="36" t="s">
        <v>107</v>
      </c>
      <c r="R189" s="36" t="s">
        <v>127</v>
      </c>
      <c r="S189" s="36" t="s">
        <v>136</v>
      </c>
      <c r="T189" s="37">
        <v>-19654674</v>
      </c>
      <c r="U189" s="37">
        <v>-39826231</v>
      </c>
      <c r="V189" s="36">
        <v>0</v>
      </c>
      <c r="W189" s="36">
        <v>0</v>
      </c>
      <c r="X189" s="36">
        <v>3</v>
      </c>
      <c r="Y189" s="36">
        <v>0</v>
      </c>
      <c r="Z189" s="36">
        <v>1</v>
      </c>
      <c r="AA189" s="36">
        <v>0</v>
      </c>
      <c r="AB189" s="36">
        <v>0</v>
      </c>
      <c r="AC189" s="36">
        <v>0</v>
      </c>
      <c r="AD189" s="36" t="s">
        <v>110</v>
      </c>
    </row>
    <row r="190" spans="1:30">
      <c r="A190" s="36" t="str">
        <f>LEFT(C190,7)</f>
        <v>2018_12</v>
      </c>
      <c r="B190" s="36" t="s">
        <v>105</v>
      </c>
      <c r="C190" s="36" t="s">
        <v>212</v>
      </c>
      <c r="D190" s="37" t="str">
        <f>LEFT(C190,10)</f>
        <v>2018_12_18</v>
      </c>
      <c r="E190" s="39">
        <v>0.37361111111111112</v>
      </c>
      <c r="P190" s="24" t="str">
        <f>CONCATENATE(A190,"|",B190,"|",C190,"|",TEXT(D190,"AAAAMMDD"),"|",TEXT(E190,"HHMMSS"))</f>
        <v>2018_12|DOCE|2018_12_18_84_06|2018_12_18|085800</v>
      </c>
      <c r="Q190" s="36" t="s">
        <v>107</v>
      </c>
      <c r="R190" s="36" t="s">
        <v>127</v>
      </c>
      <c r="S190" s="36" t="s">
        <v>136</v>
      </c>
      <c r="T190" s="37">
        <v>-19655253</v>
      </c>
      <c r="U190" s="37">
        <v>-39814976</v>
      </c>
      <c r="V190" s="36">
        <v>0</v>
      </c>
      <c r="W190" s="36">
        <v>0</v>
      </c>
      <c r="X190" s="36">
        <v>2</v>
      </c>
      <c r="Y190" s="36">
        <v>0</v>
      </c>
      <c r="Z190" s="36">
        <v>0</v>
      </c>
      <c r="AA190" s="36">
        <v>1</v>
      </c>
      <c r="AB190" s="36">
        <v>0</v>
      </c>
      <c r="AC190" s="36">
        <v>0</v>
      </c>
      <c r="AD190" s="36" t="s">
        <v>110</v>
      </c>
    </row>
    <row r="191" spans="1:30">
      <c r="A191" s="36" t="str">
        <f>LEFT(C191,7)</f>
        <v>2018_12</v>
      </c>
      <c r="B191" s="36" t="s">
        <v>105</v>
      </c>
      <c r="C191" s="36" t="s">
        <v>212</v>
      </c>
      <c r="D191" s="37" t="str">
        <f>LEFT(C191,10)</f>
        <v>2018_12_18</v>
      </c>
      <c r="E191" s="39">
        <v>0.37013888888888885</v>
      </c>
      <c r="P191" s="24" t="str">
        <f>CONCATENATE(A191,"|",B191,"|",C191,"|",TEXT(D191,"AAAAMMDD"),"|",TEXT(E191,"HHMMSS"))</f>
        <v>2018_12|DOCE|2018_12_18_84_06|2018_12_18|085300</v>
      </c>
      <c r="Q191" s="36" t="s">
        <v>121</v>
      </c>
      <c r="R191" s="36" t="s">
        <v>122</v>
      </c>
      <c r="S191" s="36" t="s">
        <v>123</v>
      </c>
      <c r="T191" s="37">
        <v>-19666186</v>
      </c>
      <c r="U191" s="37">
        <v>-3981352</v>
      </c>
      <c r="V191" s="36">
        <v>0</v>
      </c>
      <c r="W191" s="36">
        <v>0</v>
      </c>
      <c r="X191" s="36">
        <v>0</v>
      </c>
      <c r="Y191" s="36">
        <v>2</v>
      </c>
      <c r="Z191" s="36">
        <v>1</v>
      </c>
      <c r="AA191" s="36">
        <v>0</v>
      </c>
      <c r="AB191" s="36">
        <v>0</v>
      </c>
      <c r="AC191" s="36">
        <v>0</v>
      </c>
      <c r="AD191" s="36" t="s">
        <v>108</v>
      </c>
    </row>
    <row r="192" spans="1:30">
      <c r="A192" s="36" t="str">
        <f>LEFT(C192,7)</f>
        <v>2018_12</v>
      </c>
      <c r="B192" s="36" t="s">
        <v>105</v>
      </c>
      <c r="C192" s="36" t="s">
        <v>212</v>
      </c>
      <c r="D192" s="37" t="str">
        <f>LEFT(C192,10)</f>
        <v>2018_12_18</v>
      </c>
      <c r="E192" s="39">
        <v>0.37083333333333335</v>
      </c>
      <c r="P192" s="24" t="str">
        <f>CONCATENATE(A192,"|",B192,"|",C192,"|",TEXT(D192,"AAAAMMDD"),"|",TEXT(E192,"HHMMSS"))</f>
        <v>2018_12|DOCE|2018_12_18_84_06|2018_12_18|085400</v>
      </c>
      <c r="Q192" s="36" t="s">
        <v>107</v>
      </c>
      <c r="R192" s="36" t="s">
        <v>439</v>
      </c>
      <c r="S192" s="36" t="s">
        <v>439</v>
      </c>
      <c r="T192" s="37">
        <v>-19662833</v>
      </c>
      <c r="U192" s="37">
        <v>-39812845</v>
      </c>
      <c r="V192" s="36">
        <v>0</v>
      </c>
      <c r="W192" s="36">
        <v>0</v>
      </c>
      <c r="X192" s="36">
        <v>0</v>
      </c>
      <c r="Y192" s="36">
        <v>1</v>
      </c>
      <c r="Z192" s="36">
        <v>0</v>
      </c>
      <c r="AA192" s="36">
        <v>0</v>
      </c>
      <c r="AB192" s="36">
        <v>0</v>
      </c>
      <c r="AC192" s="36">
        <v>1</v>
      </c>
      <c r="AD192" s="36" t="s">
        <v>110</v>
      </c>
    </row>
    <row r="193" spans="1:30">
      <c r="A193" s="36" t="str">
        <f>LEFT(C193,7)</f>
        <v>2018_12</v>
      </c>
      <c r="B193" s="36" t="s">
        <v>105</v>
      </c>
      <c r="C193" s="36" t="s">
        <v>212</v>
      </c>
      <c r="D193" s="37" t="str">
        <f>LEFT(C193,10)</f>
        <v>2018_12_18</v>
      </c>
      <c r="E193" s="39">
        <v>0.36874999999999997</v>
      </c>
      <c r="P193" s="24" t="str">
        <f>CONCATENATE(A193,"|",B193,"|",C193,"|",TEXT(D193,"AAAAMMDD"),"|",TEXT(E193,"HHMMSS"))</f>
        <v>2018_12|DOCE|2018_12_18_84_06|2018_12_18|085100</v>
      </c>
      <c r="Q193" s="36" t="s">
        <v>107</v>
      </c>
      <c r="R193" s="36" t="s">
        <v>127</v>
      </c>
      <c r="S193" s="36" t="s">
        <v>439</v>
      </c>
      <c r="T193" s="37">
        <v>-19669873</v>
      </c>
      <c r="U193" s="37">
        <v>-39817958</v>
      </c>
      <c r="V193" s="36">
        <v>0</v>
      </c>
      <c r="W193" s="36">
        <v>0</v>
      </c>
      <c r="X193" s="36">
        <v>1</v>
      </c>
      <c r="Y193" s="36">
        <v>0</v>
      </c>
      <c r="Z193" s="36">
        <v>0</v>
      </c>
      <c r="AA193" s="36">
        <v>0</v>
      </c>
      <c r="AB193" s="36">
        <v>0</v>
      </c>
      <c r="AC193" s="36">
        <v>1</v>
      </c>
      <c r="AD193" s="36" t="s">
        <v>110</v>
      </c>
    </row>
    <row r="194" spans="1:30">
      <c r="A194" s="36" t="str">
        <f>LEFT(C194,7)</f>
        <v>2018_12</v>
      </c>
      <c r="B194" s="36" t="s">
        <v>105</v>
      </c>
      <c r="C194" s="36" t="s">
        <v>212</v>
      </c>
      <c r="D194" s="37" t="str">
        <f>LEFT(C194,10)</f>
        <v>2018_12_18</v>
      </c>
      <c r="E194" s="39">
        <v>0.37361111111111112</v>
      </c>
      <c r="P194" s="24" t="str">
        <f>CONCATENATE(A194,"|",B194,"|",C194,"|",TEXT(D194,"AAAAMMDD"),"|",TEXT(E194,"HHMMSS"))</f>
        <v>2018_12|DOCE|2018_12_18_84_06|2018_12_18|085800</v>
      </c>
      <c r="Q194" s="36" t="s">
        <v>107</v>
      </c>
      <c r="R194" s="36" t="s">
        <v>439</v>
      </c>
      <c r="S194" s="36" t="s">
        <v>439</v>
      </c>
      <c r="T194" s="37">
        <v>-19655253</v>
      </c>
      <c r="U194" s="37">
        <v>-39814976</v>
      </c>
      <c r="V194" s="36">
        <v>0</v>
      </c>
      <c r="W194" s="36">
        <v>0</v>
      </c>
      <c r="X194" s="36">
        <v>0</v>
      </c>
      <c r="Y194" s="36">
        <v>7</v>
      </c>
      <c r="Z194" s="36">
        <v>1</v>
      </c>
      <c r="AA194" s="36">
        <v>1</v>
      </c>
      <c r="AB194" s="36">
        <v>0</v>
      </c>
      <c r="AC194" s="36">
        <v>0</v>
      </c>
      <c r="AD194" s="36" t="s">
        <v>110</v>
      </c>
    </row>
    <row r="195" spans="1:30">
      <c r="A195" s="36" t="str">
        <f>LEFT(C195,7)</f>
        <v>2018_12</v>
      </c>
      <c r="B195" s="36" t="s">
        <v>111</v>
      </c>
      <c r="C195" s="36" t="s">
        <v>213</v>
      </c>
      <c r="D195" s="37" t="str">
        <f>LEFT(C195,10)</f>
        <v>2018_12_18</v>
      </c>
      <c r="E195" s="39">
        <v>0.42499999999999999</v>
      </c>
      <c r="P195" s="24" t="str">
        <f>CONCATENATE(A195,"|",B195,"|",C195,"|",TEXT(D195,"AAAAMMDD"),"|",TEXT(E195,"HHMMSS"))</f>
        <v>2018_12|COMBOIOS|2018_12_18_85_01|2018_12_18|101200</v>
      </c>
      <c r="Q195" s="36" t="s">
        <v>121</v>
      </c>
      <c r="R195" s="36" t="s">
        <v>122</v>
      </c>
      <c r="S195" s="36" t="s">
        <v>123</v>
      </c>
      <c r="T195" s="37">
        <v>-19699492</v>
      </c>
      <c r="U195" s="37">
        <v>-3992167</v>
      </c>
      <c r="V195" s="36">
        <v>0</v>
      </c>
      <c r="W195" s="36">
        <v>0</v>
      </c>
      <c r="X195" s="36">
        <v>0</v>
      </c>
      <c r="Y195" s="36">
        <v>3</v>
      </c>
      <c r="Z195" s="36">
        <v>0</v>
      </c>
      <c r="AA195" s="36">
        <v>0</v>
      </c>
      <c r="AB195" s="36">
        <v>0</v>
      </c>
      <c r="AC195" s="36">
        <v>1</v>
      </c>
      <c r="AD195" s="36" t="s">
        <v>108</v>
      </c>
    </row>
    <row r="196" spans="1:30">
      <c r="A196" s="36" t="str">
        <f>LEFT(C196,7)</f>
        <v>2018_12</v>
      </c>
      <c r="B196" s="36" t="s">
        <v>111</v>
      </c>
      <c r="C196" s="36" t="s">
        <v>214</v>
      </c>
      <c r="D196" s="37" t="str">
        <f>LEFT(C196,10)</f>
        <v>2018_12_18</v>
      </c>
      <c r="E196" s="39" t="s">
        <v>439</v>
      </c>
      <c r="P196" s="24" t="str">
        <f>CONCATENATE(A196,"|",B196,"|",C196,"|",TEXT(D196,"AAAAMMDD"),"|",TEXT(E196,"HHMMSS"))</f>
        <v>2018_12|COMBOIOS|2018_12_18_86_01|2018_12_18|NA</v>
      </c>
      <c r="Q196" s="36" t="s">
        <v>440</v>
      </c>
      <c r="R196" s="36" t="s">
        <v>439</v>
      </c>
      <c r="S196" s="36" t="s">
        <v>439</v>
      </c>
      <c r="T196" s="36" t="s">
        <v>439</v>
      </c>
      <c r="U196" s="36" t="s">
        <v>439</v>
      </c>
      <c r="V196" s="36" t="s">
        <v>439</v>
      </c>
      <c r="W196" s="36" t="s">
        <v>439</v>
      </c>
      <c r="X196" s="36" t="s">
        <v>439</v>
      </c>
      <c r="Y196" s="36" t="s">
        <v>439</v>
      </c>
      <c r="Z196" s="36" t="s">
        <v>439</v>
      </c>
      <c r="AA196" s="36" t="s">
        <v>439</v>
      </c>
      <c r="AB196" s="36" t="s">
        <v>439</v>
      </c>
      <c r="AC196" s="36" t="s">
        <v>439</v>
      </c>
      <c r="AD196" s="36" t="s">
        <v>106</v>
      </c>
    </row>
    <row r="197" spans="1:30">
      <c r="A197" s="36" t="str">
        <f>LEFT(C197,7)</f>
        <v>2018_12</v>
      </c>
      <c r="B197" s="36" t="s">
        <v>111</v>
      </c>
      <c r="C197" s="36" t="s">
        <v>215</v>
      </c>
      <c r="D197" s="37" t="str">
        <f>LEFT(C197,10)</f>
        <v>2018_12_18</v>
      </c>
      <c r="E197" s="39" t="s">
        <v>439</v>
      </c>
      <c r="P197" s="24" t="str">
        <f>CONCATENATE(A197,"|",B197,"|",C197,"|",TEXT(D197,"AAAAMMDD"),"|",TEXT(E197,"HHMMSS"))</f>
        <v>2018_12|COMBOIOS|2018_12_18_87_02|2018_12_18|NA</v>
      </c>
      <c r="Q197" s="36" t="s">
        <v>440</v>
      </c>
      <c r="R197" s="36" t="s">
        <v>439</v>
      </c>
      <c r="S197" s="36" t="s">
        <v>439</v>
      </c>
      <c r="T197" s="36" t="s">
        <v>439</v>
      </c>
      <c r="U197" s="36" t="s">
        <v>439</v>
      </c>
      <c r="V197" s="36" t="s">
        <v>439</v>
      </c>
      <c r="W197" s="36" t="s">
        <v>439</v>
      </c>
      <c r="X197" s="36" t="s">
        <v>439</v>
      </c>
      <c r="Y197" s="36" t="s">
        <v>439</v>
      </c>
      <c r="Z197" s="36" t="s">
        <v>439</v>
      </c>
      <c r="AA197" s="36" t="s">
        <v>439</v>
      </c>
      <c r="AB197" s="36" t="s">
        <v>439</v>
      </c>
      <c r="AC197" s="36" t="s">
        <v>439</v>
      </c>
      <c r="AD197" s="36" t="s">
        <v>106</v>
      </c>
    </row>
    <row r="198" spans="1:30">
      <c r="A198" s="36" t="str">
        <f>LEFT(C198,7)</f>
        <v>2018_12</v>
      </c>
      <c r="B198" s="36" t="s">
        <v>111</v>
      </c>
      <c r="C198" s="36" t="s">
        <v>216</v>
      </c>
      <c r="D198" s="37" t="str">
        <f>LEFT(C198,10)</f>
        <v>2018_12_18</v>
      </c>
      <c r="E198" s="39" t="s">
        <v>439</v>
      </c>
      <c r="P198" s="24" t="str">
        <f>CONCATENATE(A198,"|",B198,"|",C198,"|",TEXT(D198,"AAAAMMDD"),"|",TEXT(E198,"HHMMSS"))</f>
        <v>2018_12|COMBOIOS|2018_12_18_88_02|2018_12_18|NA</v>
      </c>
      <c r="Q198" s="36" t="s">
        <v>440</v>
      </c>
      <c r="R198" s="36" t="s">
        <v>439</v>
      </c>
      <c r="S198" s="36" t="s">
        <v>439</v>
      </c>
      <c r="T198" s="36" t="s">
        <v>439</v>
      </c>
      <c r="U198" s="36" t="s">
        <v>439</v>
      </c>
      <c r="V198" s="36" t="s">
        <v>439</v>
      </c>
      <c r="W198" s="36" t="s">
        <v>439</v>
      </c>
      <c r="X198" s="36" t="s">
        <v>439</v>
      </c>
      <c r="Y198" s="36" t="s">
        <v>439</v>
      </c>
      <c r="Z198" s="36" t="s">
        <v>439</v>
      </c>
      <c r="AA198" s="36" t="s">
        <v>439</v>
      </c>
      <c r="AB198" s="36" t="s">
        <v>439</v>
      </c>
      <c r="AC198" s="36" t="s">
        <v>439</v>
      </c>
      <c r="AD198" s="36" t="s">
        <v>106</v>
      </c>
    </row>
    <row r="199" spans="1:30">
      <c r="A199" s="36" t="str">
        <f>LEFT(C199,7)</f>
        <v>2018_12</v>
      </c>
      <c r="B199" s="36" t="s">
        <v>111</v>
      </c>
      <c r="C199" s="36" t="s">
        <v>217</v>
      </c>
      <c r="D199" s="37" t="str">
        <f>LEFT(C199,10)</f>
        <v>2018_12_18</v>
      </c>
      <c r="E199" s="39">
        <v>0.50069444444444444</v>
      </c>
      <c r="P199" s="24" t="str">
        <f>CONCATENATE(A199,"|",B199,"|",C199,"|",TEXT(D199,"AAAAMMDD"),"|",TEXT(E199,"HHMMSS"))</f>
        <v>2018_12|COMBOIOS|2018_12_18_89_03|2018_12_18|120100</v>
      </c>
      <c r="Q199" s="36" t="s">
        <v>121</v>
      </c>
      <c r="R199" s="36" t="s">
        <v>190</v>
      </c>
      <c r="S199" s="36" t="s">
        <v>191</v>
      </c>
      <c r="T199" s="37">
        <v>-19702859</v>
      </c>
      <c r="U199" s="37">
        <v>-39901852</v>
      </c>
      <c r="V199" s="36">
        <v>1</v>
      </c>
      <c r="W199" s="36">
        <v>0</v>
      </c>
      <c r="X199" s="36">
        <v>4</v>
      </c>
      <c r="Y199" s="36">
        <v>0</v>
      </c>
      <c r="Z199" s="36">
        <v>0</v>
      </c>
      <c r="AA199" s="36">
        <v>0</v>
      </c>
      <c r="AB199" s="36">
        <v>1</v>
      </c>
      <c r="AC199" s="36">
        <v>1</v>
      </c>
      <c r="AD199" s="36" t="s">
        <v>108</v>
      </c>
    </row>
    <row r="200" spans="1:30">
      <c r="A200" s="36" t="str">
        <f>LEFT(C200,7)</f>
        <v>2018_12</v>
      </c>
      <c r="B200" s="36" t="s">
        <v>111</v>
      </c>
      <c r="C200" s="36" t="s">
        <v>218</v>
      </c>
      <c r="D200" s="37" t="str">
        <f>LEFT(C200,10)</f>
        <v>2018_12_18</v>
      </c>
      <c r="E200" s="39">
        <v>0.51736111111111105</v>
      </c>
      <c r="P200" s="24" t="str">
        <f>CONCATENATE(A200,"|",B200,"|",C200,"|",TEXT(D200,"AAAAMMDD"),"|",TEXT(E200,"HHMMSS"))</f>
        <v>2018_12|COMBOIOS|2018_12_18_90_03|2018_12_18|122500</v>
      </c>
      <c r="Q200" s="36" t="s">
        <v>107</v>
      </c>
      <c r="R200" s="36" t="s">
        <v>439</v>
      </c>
      <c r="S200" s="36" t="s">
        <v>439</v>
      </c>
      <c r="T200" s="37">
        <v>-19706884</v>
      </c>
      <c r="U200" s="37">
        <v>-39900995</v>
      </c>
      <c r="V200" s="36">
        <v>0</v>
      </c>
      <c r="W200" s="36">
        <v>0</v>
      </c>
      <c r="X200" s="36">
        <v>0</v>
      </c>
      <c r="Y200" s="36">
        <v>1</v>
      </c>
      <c r="Z200" s="36">
        <v>1</v>
      </c>
      <c r="AA200" s="36">
        <v>0</v>
      </c>
      <c r="AB200" s="36">
        <v>0</v>
      </c>
      <c r="AC200" s="36">
        <v>0</v>
      </c>
      <c r="AD200" s="36" t="s">
        <v>108</v>
      </c>
    </row>
    <row r="201" spans="1:30">
      <c r="A201" s="36" t="str">
        <f>LEFT(C201,7)</f>
        <v>2018_12</v>
      </c>
      <c r="B201" s="36" t="s">
        <v>111</v>
      </c>
      <c r="C201" s="36" t="s">
        <v>219</v>
      </c>
      <c r="D201" s="37" t="str">
        <f>LEFT(C201,10)</f>
        <v>2018_12_18</v>
      </c>
      <c r="E201" s="39">
        <v>0.53402777777777777</v>
      </c>
      <c r="P201" s="24" t="str">
        <f>CONCATENATE(A201,"|",B201,"|",C201,"|",TEXT(D201,"AAAAMMDD"),"|",TEXT(E201,"HHMMSS"))</f>
        <v>2018_12|COMBOIOS|2018_12_18_91_00|2018_12_18|124900</v>
      </c>
      <c r="Q201" s="36" t="s">
        <v>121</v>
      </c>
      <c r="R201" s="36" t="s">
        <v>122</v>
      </c>
      <c r="S201" s="36" t="s">
        <v>123</v>
      </c>
      <c r="T201" s="37">
        <v>-19684988</v>
      </c>
      <c r="U201" s="37">
        <v>-39906332</v>
      </c>
      <c r="V201" s="36">
        <v>0</v>
      </c>
      <c r="W201" s="36">
        <v>1</v>
      </c>
      <c r="X201" s="36">
        <v>9</v>
      </c>
      <c r="Y201" s="36">
        <v>0</v>
      </c>
      <c r="Z201" s="36">
        <v>0</v>
      </c>
      <c r="AA201" s="36">
        <v>1</v>
      </c>
      <c r="AB201" s="36">
        <v>0</v>
      </c>
      <c r="AC201" s="36">
        <v>0</v>
      </c>
      <c r="AD201" s="36" t="s">
        <v>110</v>
      </c>
    </row>
    <row r="202" spans="1:30">
      <c r="A202" s="36" t="str">
        <f>LEFT(C202,7)</f>
        <v>2018_12</v>
      </c>
      <c r="B202" s="36" t="s">
        <v>111</v>
      </c>
      <c r="C202" s="36" t="s">
        <v>220</v>
      </c>
      <c r="D202" s="37" t="str">
        <f>LEFT(C202,10)</f>
        <v>2018_12_18</v>
      </c>
      <c r="E202" s="39" t="s">
        <v>439</v>
      </c>
      <c r="P202" s="24" t="str">
        <f>CONCATENATE(A202,"|",B202,"|",C202,"|",TEXT(D202,"AAAAMMDD"),"|",TEXT(E202,"HHMMSS"))</f>
        <v>2018_12|COMBOIOS|2018_12_18_92_03|2018_12_18|NA</v>
      </c>
      <c r="Q202" s="36" t="s">
        <v>440</v>
      </c>
      <c r="R202" s="36" t="s">
        <v>439</v>
      </c>
      <c r="S202" s="36" t="s">
        <v>439</v>
      </c>
      <c r="T202" s="36" t="s">
        <v>439</v>
      </c>
      <c r="U202" s="36" t="s">
        <v>439</v>
      </c>
      <c r="V202" s="36" t="s">
        <v>439</v>
      </c>
      <c r="W202" s="36" t="s">
        <v>439</v>
      </c>
      <c r="X202" s="36" t="s">
        <v>439</v>
      </c>
      <c r="Y202" s="36" t="s">
        <v>439</v>
      </c>
      <c r="Z202" s="36" t="s">
        <v>439</v>
      </c>
      <c r="AA202" s="36" t="s">
        <v>439</v>
      </c>
      <c r="AB202" s="36" t="s">
        <v>439</v>
      </c>
      <c r="AC202" s="36" t="s">
        <v>439</v>
      </c>
      <c r="AD202" s="36" t="s">
        <v>106</v>
      </c>
    </row>
    <row r="203" spans="1:30">
      <c r="A203" s="36" t="str">
        <f>LEFT(C203,7)</f>
        <v>2018_12</v>
      </c>
      <c r="B203" s="36" t="s">
        <v>111</v>
      </c>
      <c r="C203" s="36" t="s">
        <v>221</v>
      </c>
      <c r="D203" s="37" t="str">
        <f>LEFT(C203,10)</f>
        <v>2018_12_18</v>
      </c>
      <c r="E203" s="39">
        <v>0.60416666666666663</v>
      </c>
      <c r="P203" s="24" t="str">
        <f>CONCATENATE(A203,"|",B203,"|",C203,"|",TEXT(D203,"AAAAMMDD"),"|",TEXT(E203,"HHMMSS"))</f>
        <v>2018_12|COMBOIOS|2018_12_18_93_04|2018_12_18|143000</v>
      </c>
      <c r="Q203" s="36" t="s">
        <v>121</v>
      </c>
      <c r="R203" s="36" t="s">
        <v>190</v>
      </c>
      <c r="S203" s="36" t="s">
        <v>191</v>
      </c>
      <c r="T203" s="37">
        <v>-19689153</v>
      </c>
      <c r="U203" s="37">
        <v>-39911976</v>
      </c>
      <c r="V203" s="36">
        <v>0</v>
      </c>
      <c r="W203" s="36">
        <v>0</v>
      </c>
      <c r="X203" s="36">
        <v>4</v>
      </c>
      <c r="Y203" s="36">
        <v>0</v>
      </c>
      <c r="Z203" s="36">
        <v>0</v>
      </c>
      <c r="AA203" s="36">
        <v>1</v>
      </c>
      <c r="AB203" s="36">
        <v>0</v>
      </c>
      <c r="AC203" s="36">
        <v>0</v>
      </c>
      <c r="AD203" s="36" t="s">
        <v>108</v>
      </c>
    </row>
    <row r="204" spans="1:30">
      <c r="A204" s="36" t="str">
        <f>LEFT(C204,7)</f>
        <v>2018_12</v>
      </c>
      <c r="B204" s="36" t="s">
        <v>111</v>
      </c>
      <c r="C204" s="36" t="s">
        <v>222</v>
      </c>
      <c r="D204" s="37" t="str">
        <f>LEFT(C204,10)</f>
        <v>2018_12_18</v>
      </c>
      <c r="E204" s="39">
        <v>0.64861111111111114</v>
      </c>
      <c r="P204" s="24" t="str">
        <f>CONCATENATE(A204,"|",B204,"|",C204,"|",TEXT(D204,"AAAAMMDD"),"|",TEXT(E204,"HHMMSS"))</f>
        <v>2018_12|COMBOIOS|2018_12_18_94_04|2018_12_18|153400</v>
      </c>
      <c r="Q204" s="36" t="s">
        <v>121</v>
      </c>
      <c r="R204" s="36" t="s">
        <v>122</v>
      </c>
      <c r="S204" s="36" t="s">
        <v>123</v>
      </c>
      <c r="T204" s="37">
        <v>-19697099</v>
      </c>
      <c r="U204" s="37">
        <v>-39887852</v>
      </c>
      <c r="V204" s="36">
        <v>0</v>
      </c>
      <c r="W204" s="36">
        <v>0</v>
      </c>
      <c r="X204" s="36">
        <v>2</v>
      </c>
      <c r="Y204" s="36">
        <v>0</v>
      </c>
      <c r="Z204" s="36">
        <v>0</v>
      </c>
      <c r="AA204" s="36">
        <v>1</v>
      </c>
      <c r="AB204" s="36">
        <v>0</v>
      </c>
      <c r="AC204" s="36">
        <v>0</v>
      </c>
      <c r="AD204" s="36" t="s">
        <v>108</v>
      </c>
    </row>
    <row r="205" spans="1:30">
      <c r="A205" s="36" t="str">
        <f>LEFT(C205,7)</f>
        <v>2018_12</v>
      </c>
      <c r="B205" s="36" t="s">
        <v>111</v>
      </c>
      <c r="C205" s="36" t="s">
        <v>223</v>
      </c>
      <c r="D205" s="37" t="str">
        <f>LEFT(C205,10)</f>
        <v>2018_12_18</v>
      </c>
      <c r="E205" s="39">
        <v>0.67083333333333339</v>
      </c>
      <c r="P205" s="24" t="str">
        <f>CONCATENATE(A205,"|",B205,"|",C205,"|",TEXT(D205,"AAAAMMDD"),"|",TEXT(E205,"HHMMSS"))</f>
        <v>2018_12|COMBOIOS|2018_12_18_95_04|2018_12_18|160600</v>
      </c>
      <c r="Q205" s="36" t="s">
        <v>121</v>
      </c>
      <c r="R205" s="36" t="s">
        <v>122</v>
      </c>
      <c r="S205" s="36" t="s">
        <v>123</v>
      </c>
      <c r="T205" s="37">
        <v>-19682049</v>
      </c>
      <c r="U205" s="37">
        <v>-3988633</v>
      </c>
      <c r="V205" s="36">
        <v>0</v>
      </c>
      <c r="W205" s="36">
        <v>0</v>
      </c>
      <c r="X205" s="36">
        <v>0</v>
      </c>
      <c r="Y205" s="36">
        <v>9</v>
      </c>
      <c r="Z205" s="36">
        <v>0</v>
      </c>
      <c r="AA205" s="36">
        <v>1</v>
      </c>
      <c r="AB205" s="36">
        <v>0</v>
      </c>
      <c r="AC205" s="36">
        <v>0</v>
      </c>
      <c r="AD205" s="36" t="s">
        <v>108</v>
      </c>
    </row>
    <row r="206" spans="1:30">
      <c r="A206" s="36" t="str">
        <f>LEFT(C206,7)</f>
        <v>2018_12</v>
      </c>
      <c r="B206" s="36" t="s">
        <v>111</v>
      </c>
      <c r="C206" s="36" t="s">
        <v>224</v>
      </c>
      <c r="D206" s="37" t="str">
        <f>LEFT(C206,10)</f>
        <v>2018_12_20</v>
      </c>
      <c r="E206" s="39" t="s">
        <v>439</v>
      </c>
      <c r="P206" s="24" t="str">
        <f>CONCATENATE(A206,"|",B206,"|",C206,"|",TEXT(D206,"AAAAMMDD"),"|",TEXT(E206,"HHMMSS"))</f>
        <v>2018_12|COMBOIOS|2018_12_20_100_06|2018_12_20|NA</v>
      </c>
      <c r="Q206" s="36" t="s">
        <v>440</v>
      </c>
      <c r="R206" s="36" t="s">
        <v>439</v>
      </c>
      <c r="S206" s="36" t="s">
        <v>439</v>
      </c>
      <c r="T206" s="36" t="s">
        <v>439</v>
      </c>
      <c r="U206" s="36" t="s">
        <v>439</v>
      </c>
      <c r="V206" s="36" t="s">
        <v>439</v>
      </c>
      <c r="W206" s="36" t="s">
        <v>439</v>
      </c>
      <c r="X206" s="36" t="s">
        <v>439</v>
      </c>
      <c r="Y206" s="36" t="s">
        <v>439</v>
      </c>
      <c r="Z206" s="36" t="s">
        <v>439</v>
      </c>
      <c r="AA206" s="36" t="s">
        <v>439</v>
      </c>
      <c r="AB206" s="36" t="s">
        <v>439</v>
      </c>
      <c r="AC206" s="36" t="s">
        <v>439</v>
      </c>
      <c r="AD206" s="36" t="s">
        <v>106</v>
      </c>
    </row>
    <row r="207" spans="1:30">
      <c r="A207" s="36" t="str">
        <f>LEFT(C207,7)</f>
        <v>2018_12</v>
      </c>
      <c r="B207" s="36" t="s">
        <v>111</v>
      </c>
      <c r="C207" s="36" t="s">
        <v>225</v>
      </c>
      <c r="D207" s="37" t="str">
        <f>LEFT(C207,10)</f>
        <v>2018_12_20</v>
      </c>
      <c r="E207" s="39">
        <v>0.3888888888888889</v>
      </c>
      <c r="P207" s="24" t="str">
        <f>CONCATENATE(A207,"|",B207,"|",C207,"|",TEXT(D207,"AAAAMMDD"),"|",TEXT(E207,"HHMMSS"))</f>
        <v>2018_12|COMBOIOS|2018_12_20_101_06|2018_12_20|092000</v>
      </c>
      <c r="Q207" s="36" t="s">
        <v>107</v>
      </c>
      <c r="R207" s="36" t="s">
        <v>127</v>
      </c>
      <c r="S207" s="36" t="s">
        <v>439</v>
      </c>
      <c r="T207" s="37">
        <v>-19698617</v>
      </c>
      <c r="U207" s="37">
        <v>-39887463</v>
      </c>
      <c r="V207" s="36">
        <v>0</v>
      </c>
      <c r="W207" s="36">
        <v>0</v>
      </c>
      <c r="X207" s="36">
        <v>1</v>
      </c>
      <c r="Y207" s="36">
        <v>0</v>
      </c>
      <c r="Z207" s="36">
        <v>1</v>
      </c>
      <c r="AA207" s="36">
        <v>0</v>
      </c>
      <c r="AB207" s="36">
        <v>0</v>
      </c>
      <c r="AC207" s="36">
        <v>0</v>
      </c>
      <c r="AD207" s="36" t="s">
        <v>108</v>
      </c>
    </row>
    <row r="208" spans="1:30">
      <c r="A208" s="36" t="str">
        <f>LEFT(C208,7)</f>
        <v>2018_12</v>
      </c>
      <c r="B208" s="36" t="s">
        <v>226</v>
      </c>
      <c r="C208" s="36" t="s">
        <v>227</v>
      </c>
      <c r="D208" s="37" t="str">
        <f>LEFT(C208,10)</f>
        <v>2018_12_20</v>
      </c>
      <c r="E208" s="39" t="s">
        <v>439</v>
      </c>
      <c r="P208" s="24" t="str">
        <f>CONCATENATE(A208,"|",B208,"|",C208,"|",TEXT(D208,"AAAAMMDD"),"|",TEXT(E208,"HHMMSS"))</f>
        <v>2018_12|MONOBOIA|2018_12_20_102_01|2018_12_20|NA</v>
      </c>
      <c r="Q208" s="36" t="s">
        <v>440</v>
      </c>
      <c r="R208" s="36" t="s">
        <v>439</v>
      </c>
      <c r="S208" s="36" t="s">
        <v>439</v>
      </c>
      <c r="T208" s="36" t="s">
        <v>439</v>
      </c>
      <c r="U208" s="36" t="s">
        <v>439</v>
      </c>
      <c r="V208" s="36" t="s">
        <v>439</v>
      </c>
      <c r="W208" s="36" t="s">
        <v>439</v>
      </c>
      <c r="X208" s="36" t="s">
        <v>439</v>
      </c>
      <c r="Y208" s="36" t="s">
        <v>439</v>
      </c>
      <c r="Z208" s="36" t="s">
        <v>439</v>
      </c>
      <c r="AA208" s="36" t="s">
        <v>439</v>
      </c>
      <c r="AB208" s="36" t="s">
        <v>439</v>
      </c>
      <c r="AC208" s="36" t="s">
        <v>439</v>
      </c>
      <c r="AD208" s="36" t="s">
        <v>106</v>
      </c>
    </row>
    <row r="209" spans="1:30">
      <c r="A209" s="36" t="str">
        <f>LEFT(C209,7)</f>
        <v>2018_12</v>
      </c>
      <c r="B209" s="36" t="s">
        <v>226</v>
      </c>
      <c r="C209" s="36" t="s">
        <v>228</v>
      </c>
      <c r="D209" s="37" t="str">
        <f>LEFT(C209,10)</f>
        <v>2018_12_20</v>
      </c>
      <c r="E209" s="39" t="s">
        <v>439</v>
      </c>
      <c r="P209" s="24" t="str">
        <f>CONCATENATE(A209,"|",B209,"|",C209,"|",TEXT(D209,"AAAAMMDD"),"|",TEXT(E209,"HHMMSS"))</f>
        <v>2018_12|MONOBOIA|2018_12_20_103_02|2018_12_20|NA</v>
      </c>
      <c r="Q209" s="36" t="s">
        <v>440</v>
      </c>
      <c r="R209" s="36" t="s">
        <v>439</v>
      </c>
      <c r="S209" s="36" t="s">
        <v>439</v>
      </c>
      <c r="T209" s="36" t="s">
        <v>439</v>
      </c>
      <c r="U209" s="36" t="s">
        <v>439</v>
      </c>
      <c r="V209" s="36" t="s">
        <v>439</v>
      </c>
      <c r="W209" s="36" t="s">
        <v>439</v>
      </c>
      <c r="X209" s="36" t="s">
        <v>439</v>
      </c>
      <c r="Y209" s="36" t="s">
        <v>439</v>
      </c>
      <c r="Z209" s="36" t="s">
        <v>439</v>
      </c>
      <c r="AA209" s="36" t="s">
        <v>439</v>
      </c>
      <c r="AB209" s="36" t="s">
        <v>439</v>
      </c>
      <c r="AC209" s="36" t="s">
        <v>439</v>
      </c>
      <c r="AD209" s="36" t="s">
        <v>106</v>
      </c>
    </row>
    <row r="210" spans="1:30">
      <c r="A210" s="36" t="str">
        <f>LEFT(C210,7)</f>
        <v>2018_12</v>
      </c>
      <c r="B210" s="36" t="s">
        <v>111</v>
      </c>
      <c r="C210" s="36" t="s">
        <v>229</v>
      </c>
      <c r="D210" s="37" t="str">
        <f>LEFT(C210,10)</f>
        <v>2018_12_20</v>
      </c>
      <c r="E210" s="39" t="s">
        <v>439</v>
      </c>
      <c r="P210" s="24" t="str">
        <f>CONCATENATE(A210,"|",B210,"|",C210,"|",TEXT(D210,"AAAAMMDD"),"|",TEXT(E210,"HHMMSS"))</f>
        <v>2018_12|COMBOIOS|2018_12_20_96_04|2018_12_20|NA</v>
      </c>
      <c r="Q210" s="36" t="s">
        <v>440</v>
      </c>
      <c r="R210" s="36" t="s">
        <v>439</v>
      </c>
      <c r="S210" s="36" t="s">
        <v>439</v>
      </c>
      <c r="T210" s="36" t="s">
        <v>439</v>
      </c>
      <c r="U210" s="36" t="s">
        <v>439</v>
      </c>
      <c r="V210" s="36" t="s">
        <v>439</v>
      </c>
      <c r="W210" s="36" t="s">
        <v>439</v>
      </c>
      <c r="X210" s="36" t="s">
        <v>439</v>
      </c>
      <c r="Y210" s="36" t="s">
        <v>439</v>
      </c>
      <c r="Z210" s="36" t="s">
        <v>439</v>
      </c>
      <c r="AA210" s="36" t="s">
        <v>439</v>
      </c>
      <c r="AB210" s="36" t="s">
        <v>439</v>
      </c>
      <c r="AC210" s="36" t="s">
        <v>439</v>
      </c>
      <c r="AD210" s="36" t="s">
        <v>106</v>
      </c>
    </row>
    <row r="211" spans="1:30">
      <c r="A211" s="36" t="str">
        <f>LEFT(C211,7)</f>
        <v>2018_12</v>
      </c>
      <c r="B211" s="36" t="s">
        <v>111</v>
      </c>
      <c r="C211" s="36" t="s">
        <v>230</v>
      </c>
      <c r="D211" s="37" t="str">
        <f>LEFT(C211,10)</f>
        <v>2018_12_20</v>
      </c>
      <c r="E211" s="39">
        <v>0.31388888888888888</v>
      </c>
      <c r="P211" s="24" t="str">
        <f>CONCATENATE(A211,"|",B211,"|",C211,"|",TEXT(D211,"AAAAMMDD"),"|",TEXT(E211,"HHMMSS"))</f>
        <v>2018_12|COMBOIOS|2018_12_20_97_05|2018_12_20|073200</v>
      </c>
      <c r="Q211" s="36" t="s">
        <v>121</v>
      </c>
      <c r="R211" s="36" t="s">
        <v>122</v>
      </c>
      <c r="S211" s="36" t="s">
        <v>123</v>
      </c>
      <c r="T211" s="37">
        <v>-1969366</v>
      </c>
      <c r="U211" s="37">
        <v>-39903811</v>
      </c>
      <c r="V211" s="36">
        <v>3</v>
      </c>
      <c r="W211" s="36">
        <v>3</v>
      </c>
      <c r="X211" s="36">
        <v>6</v>
      </c>
      <c r="Y211" s="36">
        <v>0</v>
      </c>
      <c r="Z211" s="36">
        <v>0</v>
      </c>
      <c r="AA211" s="36">
        <v>1</v>
      </c>
      <c r="AB211" s="36">
        <v>0</v>
      </c>
      <c r="AC211" s="36">
        <v>0</v>
      </c>
      <c r="AD211" s="36" t="s">
        <v>108</v>
      </c>
    </row>
    <row r="212" spans="1:30">
      <c r="A212" s="36" t="str">
        <f>LEFT(C212,7)</f>
        <v>2018_12</v>
      </c>
      <c r="B212" s="36" t="s">
        <v>111</v>
      </c>
      <c r="C212" s="36" t="s">
        <v>230</v>
      </c>
      <c r="D212" s="37" t="str">
        <f>LEFT(C212,10)</f>
        <v>2018_12_20</v>
      </c>
      <c r="E212" s="39">
        <v>0.31805555555555554</v>
      </c>
      <c r="P212" s="24" t="str">
        <f>CONCATENATE(A212,"|",B212,"|",C212,"|",TEXT(D212,"AAAAMMDD"),"|",TEXT(E212,"HHMMSS"))</f>
        <v>2018_12|COMBOIOS|2018_12_20_97_05|2018_12_20|073800</v>
      </c>
      <c r="Q212" s="36" t="s">
        <v>107</v>
      </c>
      <c r="R212" s="36" t="s">
        <v>127</v>
      </c>
      <c r="S212" s="36" t="s">
        <v>439</v>
      </c>
      <c r="T212" s="37">
        <v>-1968597</v>
      </c>
      <c r="U212" s="37">
        <v>-3990547</v>
      </c>
      <c r="V212" s="36">
        <v>0</v>
      </c>
      <c r="W212" s="36">
        <v>0</v>
      </c>
      <c r="X212" s="36">
        <v>1</v>
      </c>
      <c r="Y212" s="36">
        <v>0</v>
      </c>
      <c r="Z212" s="36">
        <v>1</v>
      </c>
      <c r="AA212" s="36">
        <v>0</v>
      </c>
      <c r="AB212" s="36">
        <v>0</v>
      </c>
      <c r="AC212" s="36">
        <v>0</v>
      </c>
      <c r="AD212" s="36" t="s">
        <v>108</v>
      </c>
    </row>
    <row r="213" spans="1:30">
      <c r="A213" s="36" t="str">
        <f>LEFT(C213,7)</f>
        <v>2018_12</v>
      </c>
      <c r="B213" s="36" t="s">
        <v>111</v>
      </c>
      <c r="C213" s="36" t="s">
        <v>230</v>
      </c>
      <c r="D213" s="37" t="str">
        <f>LEFT(C213,10)</f>
        <v>2018_12_20</v>
      </c>
      <c r="E213" s="39">
        <v>0.31111111111111112</v>
      </c>
      <c r="P213" s="24" t="str">
        <f>CONCATENATE(A213,"|",B213,"|",C213,"|",TEXT(D213,"AAAAMMDD"),"|",TEXT(E213,"HHMMSS"))</f>
        <v>2018_12|COMBOIOS|2018_12_20_97_05|2018_12_20|072800</v>
      </c>
      <c r="Q213" s="36" t="s">
        <v>107</v>
      </c>
      <c r="R213" s="36" t="s">
        <v>439</v>
      </c>
      <c r="S213" s="36" t="s">
        <v>439</v>
      </c>
      <c r="T213" s="37">
        <v>-1969326</v>
      </c>
      <c r="U213" s="37">
        <v>-39903898</v>
      </c>
      <c r="V213" s="36">
        <v>0</v>
      </c>
      <c r="W213" s="36">
        <v>0</v>
      </c>
      <c r="X213" s="36">
        <v>0</v>
      </c>
      <c r="Y213" s="36">
        <v>1</v>
      </c>
      <c r="Z213" s="36">
        <v>1</v>
      </c>
      <c r="AA213" s="36">
        <v>0</v>
      </c>
      <c r="AB213" s="36">
        <v>0</v>
      </c>
      <c r="AC213" s="36">
        <v>0</v>
      </c>
      <c r="AD213" s="36" t="s">
        <v>108</v>
      </c>
    </row>
    <row r="214" spans="1:30">
      <c r="A214" s="36" t="str">
        <f>LEFT(C214,7)</f>
        <v>2018_12</v>
      </c>
      <c r="B214" s="36" t="s">
        <v>111</v>
      </c>
      <c r="C214" s="36" t="s">
        <v>231</v>
      </c>
      <c r="D214" s="37" t="str">
        <f>LEFT(C214,10)</f>
        <v>2018_12_20</v>
      </c>
      <c r="E214" s="39" t="s">
        <v>439</v>
      </c>
      <c r="P214" s="24" t="str">
        <f>CONCATENATE(A214,"|",B214,"|",C214,"|",TEXT(D214,"AAAAMMDD"),"|",TEXT(E214,"HHMMSS"))</f>
        <v>2018_12|COMBOIOS|2018_12_20_98_05|2018_12_20|NA</v>
      </c>
      <c r="Q214" s="36" t="s">
        <v>440</v>
      </c>
      <c r="R214" s="36" t="s">
        <v>439</v>
      </c>
      <c r="S214" s="36" t="s">
        <v>439</v>
      </c>
      <c r="T214" s="36" t="s">
        <v>439</v>
      </c>
      <c r="U214" s="36" t="s">
        <v>439</v>
      </c>
      <c r="V214" s="36" t="s">
        <v>439</v>
      </c>
      <c r="W214" s="36" t="s">
        <v>439</v>
      </c>
      <c r="X214" s="36" t="s">
        <v>439</v>
      </c>
      <c r="Y214" s="36" t="s">
        <v>439</v>
      </c>
      <c r="Z214" s="36" t="s">
        <v>439</v>
      </c>
      <c r="AA214" s="36" t="s">
        <v>439</v>
      </c>
      <c r="AB214" s="36" t="s">
        <v>439</v>
      </c>
      <c r="AC214" s="36" t="s">
        <v>439</v>
      </c>
      <c r="AD214" s="36" t="s">
        <v>106</v>
      </c>
    </row>
    <row r="215" spans="1:30">
      <c r="A215" s="36" t="str">
        <f>LEFT(C215,7)</f>
        <v>2018_12</v>
      </c>
      <c r="B215" s="36" t="s">
        <v>111</v>
      </c>
      <c r="C215" s="36" t="s">
        <v>232</v>
      </c>
      <c r="D215" s="37" t="str">
        <f>LEFT(C215,10)</f>
        <v>2018_12_20</v>
      </c>
      <c r="E215" s="39">
        <v>0.3527777777777778</v>
      </c>
      <c r="P215" s="24" t="str">
        <f>CONCATENATE(A215,"|",B215,"|",C215,"|",TEXT(D215,"AAAAMMDD"),"|",TEXT(E215,"HHMMSS"))</f>
        <v>2018_12|COMBOIOS|2018_12_20_99_05|2018_12_20|082800</v>
      </c>
      <c r="Q215" s="36" t="s">
        <v>107</v>
      </c>
      <c r="R215" s="36" t="s">
        <v>439</v>
      </c>
      <c r="S215" s="36" t="s">
        <v>439</v>
      </c>
      <c r="T215" s="37">
        <v>-19687229</v>
      </c>
      <c r="U215" s="37">
        <v>-39890383</v>
      </c>
      <c r="V215" s="36">
        <v>0</v>
      </c>
      <c r="W215" s="36">
        <v>0</v>
      </c>
      <c r="X215" s="36">
        <v>0</v>
      </c>
      <c r="Y215" s="36">
        <v>1</v>
      </c>
      <c r="Z215" s="36">
        <v>1</v>
      </c>
      <c r="AA215" s="36">
        <v>0</v>
      </c>
      <c r="AB215" s="36">
        <v>0</v>
      </c>
      <c r="AC215" s="36">
        <v>0</v>
      </c>
      <c r="AD215" s="36" t="s">
        <v>108</v>
      </c>
    </row>
    <row r="216" spans="1:30">
      <c r="A216" s="36" t="str">
        <f>LEFT(C216,7)</f>
        <v>2019_01</v>
      </c>
      <c r="B216" s="36" t="s">
        <v>105</v>
      </c>
      <c r="C216" s="36" t="s">
        <v>233</v>
      </c>
      <c r="D216" s="37" t="str">
        <f>LEFT(C216,10)</f>
        <v>2019_01_15</v>
      </c>
      <c r="E216" s="39">
        <v>0.28263888888888888</v>
      </c>
      <c r="P216" s="24" t="str">
        <f>CONCATENATE(A216,"|",B216,"|",C216,"|",TEXT(D216,"AAAAMMDD"),"|",TEXT(E216,"HHMMSS"))</f>
        <v>2019_01|DOCE|2019_01_15_104_01|2019_01_15|064700</v>
      </c>
      <c r="Q216" s="36" t="s">
        <v>107</v>
      </c>
      <c r="R216" s="36" t="s">
        <v>127</v>
      </c>
      <c r="S216" s="36" t="s">
        <v>136</v>
      </c>
      <c r="T216" s="37">
        <v>-196555543</v>
      </c>
      <c r="U216" s="37">
        <v>-39826518</v>
      </c>
      <c r="V216" s="36">
        <v>0</v>
      </c>
      <c r="W216" s="36">
        <v>0</v>
      </c>
      <c r="X216" s="36">
        <v>1</v>
      </c>
      <c r="Y216" s="36">
        <v>0</v>
      </c>
      <c r="Z216" s="36">
        <v>1</v>
      </c>
      <c r="AA216" s="36">
        <v>0</v>
      </c>
      <c r="AB216" s="36">
        <v>0</v>
      </c>
      <c r="AC216" s="36">
        <v>0</v>
      </c>
      <c r="AD216" s="36" t="s">
        <v>110</v>
      </c>
    </row>
    <row r="217" spans="1:30">
      <c r="A217" s="36" t="str">
        <f>LEFT(C217,7)</f>
        <v>2019_01</v>
      </c>
      <c r="B217" s="36" t="s">
        <v>105</v>
      </c>
      <c r="C217" s="36" t="s">
        <v>233</v>
      </c>
      <c r="D217" s="37" t="str">
        <f>LEFT(C217,10)</f>
        <v>2019_01_15</v>
      </c>
      <c r="E217" s="39">
        <v>0.29097222222222224</v>
      </c>
      <c r="P217" s="24" t="str">
        <f>CONCATENATE(A217,"|",B217,"|",C217,"|",TEXT(D217,"AAAAMMDD"),"|",TEXT(E217,"HHMMSS"))</f>
        <v>2019_01|DOCE|2019_01_15_104_01|2019_01_15|065900</v>
      </c>
      <c r="Q217" s="36" t="s">
        <v>107</v>
      </c>
      <c r="R217" s="36" t="s">
        <v>127</v>
      </c>
      <c r="S217" s="36" t="s">
        <v>136</v>
      </c>
      <c r="T217" s="37">
        <v>-19654671</v>
      </c>
      <c r="U217" s="37">
        <v>-39826368</v>
      </c>
      <c r="V217" s="36">
        <v>0</v>
      </c>
      <c r="W217" s="36">
        <v>0</v>
      </c>
      <c r="X217" s="36">
        <v>1</v>
      </c>
      <c r="Y217" s="36">
        <v>0</v>
      </c>
      <c r="Z217" s="36">
        <v>1</v>
      </c>
      <c r="AA217" s="36">
        <v>0</v>
      </c>
      <c r="AB217" s="36">
        <v>0</v>
      </c>
      <c r="AC217" s="36">
        <v>0</v>
      </c>
      <c r="AD217" s="36" t="s">
        <v>110</v>
      </c>
    </row>
    <row r="218" spans="1:30">
      <c r="A218" s="36" t="str">
        <f>LEFT(C218,7)</f>
        <v>2019_01</v>
      </c>
      <c r="B218" s="36" t="s">
        <v>105</v>
      </c>
      <c r="C218" s="36" t="s">
        <v>233</v>
      </c>
      <c r="D218" s="37" t="str">
        <f>LEFT(C218,10)</f>
        <v>2019_01_15</v>
      </c>
      <c r="E218" s="39">
        <v>0.28750000000000003</v>
      </c>
      <c r="P218" s="24" t="str">
        <f>CONCATENATE(A218,"|",B218,"|",C218,"|",TEXT(D218,"AAAAMMDD"),"|",TEXT(E218,"HHMMSS"))</f>
        <v>2019_01|DOCE|2019_01_15_104_01|2019_01_15|065400</v>
      </c>
      <c r="Q218" s="36" t="s">
        <v>107</v>
      </c>
      <c r="R218" s="36" t="s">
        <v>127</v>
      </c>
      <c r="S218" s="36" t="s">
        <v>439</v>
      </c>
      <c r="T218" s="37">
        <v>-19665067</v>
      </c>
      <c r="U218" s="37">
        <v>-3984178</v>
      </c>
      <c r="V218" s="36">
        <v>0</v>
      </c>
      <c r="W218" s="36">
        <v>0</v>
      </c>
      <c r="X218" s="36">
        <v>6</v>
      </c>
      <c r="Y218" s="36">
        <v>0</v>
      </c>
      <c r="Z218" s="36">
        <v>1</v>
      </c>
      <c r="AA218" s="36">
        <v>0</v>
      </c>
      <c r="AB218" s="36">
        <v>0</v>
      </c>
      <c r="AC218" s="36">
        <v>0</v>
      </c>
      <c r="AD218" s="36" t="s">
        <v>110</v>
      </c>
    </row>
    <row r="219" spans="1:30">
      <c r="A219" s="36" t="str">
        <f>LEFT(C219,7)</f>
        <v>2019_01</v>
      </c>
      <c r="B219" s="36" t="s">
        <v>105</v>
      </c>
      <c r="C219" s="36" t="s">
        <v>234</v>
      </c>
      <c r="D219" s="37" t="str">
        <f>LEFT(C219,10)</f>
        <v>2019_01_15</v>
      </c>
      <c r="E219" s="39">
        <v>0.29791666666666666</v>
      </c>
      <c r="P219" s="24" t="str">
        <f>CONCATENATE(A219,"|",B219,"|",C219,"|",TEXT(D219,"AAAAMMDD"),"|",TEXT(E219,"HHMMSS"))</f>
        <v>2019_01|DOCE|2019_01_15_105_00|2019_01_15|070900</v>
      </c>
      <c r="Q219" s="36" t="s">
        <v>107</v>
      </c>
      <c r="R219" s="36" t="s">
        <v>127</v>
      </c>
      <c r="S219" s="36" t="s">
        <v>136</v>
      </c>
      <c r="T219" s="37">
        <v>-19657068</v>
      </c>
      <c r="U219" s="37">
        <v>-39825353</v>
      </c>
      <c r="V219" s="36">
        <v>0</v>
      </c>
      <c r="W219" s="36">
        <v>0</v>
      </c>
      <c r="X219" s="36">
        <v>1</v>
      </c>
      <c r="Y219" s="36">
        <v>0</v>
      </c>
      <c r="Z219" s="36">
        <v>0</v>
      </c>
      <c r="AA219" s="36">
        <v>1</v>
      </c>
      <c r="AB219" s="36">
        <v>0</v>
      </c>
      <c r="AC219" s="36">
        <v>0</v>
      </c>
      <c r="AD219" s="36" t="s">
        <v>110</v>
      </c>
    </row>
    <row r="220" spans="1:30">
      <c r="A220" s="36" t="str">
        <f>LEFT(C220,7)</f>
        <v>2019_01</v>
      </c>
      <c r="B220" s="36" t="s">
        <v>105</v>
      </c>
      <c r="C220" s="36" t="s">
        <v>234</v>
      </c>
      <c r="D220" s="37" t="str">
        <f>LEFT(C220,10)</f>
        <v>2019_01_15</v>
      </c>
      <c r="E220" s="39">
        <v>0.30208333333333331</v>
      </c>
      <c r="P220" s="24" t="str">
        <f>CONCATENATE(A220,"|",B220,"|",C220,"|",TEXT(D220,"AAAAMMDD"),"|",TEXT(E220,"HHMMSS"))</f>
        <v>2019_01|DOCE|2019_01_15_105_00|2019_01_15|071500</v>
      </c>
      <c r="Q220" s="36" t="s">
        <v>107</v>
      </c>
      <c r="R220" s="36" t="s">
        <v>127</v>
      </c>
      <c r="S220" s="36" t="s">
        <v>439</v>
      </c>
      <c r="T220" s="37">
        <v>-19660848</v>
      </c>
      <c r="U220" s="37">
        <v>-39824036</v>
      </c>
      <c r="V220" s="36">
        <v>0</v>
      </c>
      <c r="W220" s="36">
        <v>0</v>
      </c>
      <c r="X220" s="36">
        <v>1</v>
      </c>
      <c r="Y220" s="36">
        <v>0</v>
      </c>
      <c r="Z220" s="36">
        <v>0</v>
      </c>
      <c r="AA220" s="36">
        <v>0</v>
      </c>
      <c r="AB220" s="36">
        <v>0</v>
      </c>
      <c r="AC220" s="36">
        <v>1</v>
      </c>
      <c r="AD220" s="36" t="s">
        <v>110</v>
      </c>
    </row>
    <row r="221" spans="1:30">
      <c r="A221" s="36" t="str">
        <f>LEFT(C221,7)</f>
        <v>2019_01</v>
      </c>
      <c r="B221" s="36" t="s">
        <v>105</v>
      </c>
      <c r="C221" s="36" t="s">
        <v>234</v>
      </c>
      <c r="D221" s="37" t="str">
        <f>LEFT(C221,10)</f>
        <v>2019_01_15</v>
      </c>
      <c r="E221" s="39">
        <v>0.30208333333333331</v>
      </c>
      <c r="P221" s="24" t="str">
        <f>CONCATENATE(A221,"|",B221,"|",C221,"|",TEXT(D221,"AAAAMMDD"),"|",TEXT(E221,"HHMMSS"))</f>
        <v>2019_01|DOCE|2019_01_15_105_00|2019_01_15|071500</v>
      </c>
      <c r="Q221" s="36" t="s">
        <v>107</v>
      </c>
      <c r="R221" s="36" t="s">
        <v>109</v>
      </c>
      <c r="S221" s="36" t="s">
        <v>439</v>
      </c>
      <c r="T221" s="37">
        <v>-19657456</v>
      </c>
      <c r="U221" s="37">
        <v>-39826348</v>
      </c>
      <c r="V221" s="36">
        <v>0</v>
      </c>
      <c r="W221" s="36">
        <v>0</v>
      </c>
      <c r="X221" s="36">
        <v>0</v>
      </c>
      <c r="Y221" s="36">
        <v>1</v>
      </c>
      <c r="Z221" s="36">
        <v>1</v>
      </c>
      <c r="AA221" s="36">
        <v>0</v>
      </c>
      <c r="AB221" s="36">
        <v>0</v>
      </c>
      <c r="AC221" s="36">
        <v>0</v>
      </c>
      <c r="AD221" s="36" t="s">
        <v>110</v>
      </c>
    </row>
    <row r="222" spans="1:30">
      <c r="A222" s="36" t="str">
        <f>LEFT(C222,7)</f>
        <v>2019_01</v>
      </c>
      <c r="B222" s="36" t="s">
        <v>105</v>
      </c>
      <c r="C222" s="36" t="s">
        <v>235</v>
      </c>
      <c r="D222" s="37" t="str">
        <f>LEFT(C222,10)</f>
        <v>2019_01_15</v>
      </c>
      <c r="E222" s="39">
        <v>0.31458333333333333</v>
      </c>
      <c r="P222" s="24" t="str">
        <f>CONCATENATE(A222,"|",B222,"|",C222,"|",TEXT(D222,"AAAAMMDD"),"|",TEXT(E222,"HHMMSS"))</f>
        <v>2019_01|DOCE|2019_01_15_106_00|2019_01_15|073300</v>
      </c>
      <c r="Q222" s="36" t="s">
        <v>107</v>
      </c>
      <c r="R222" s="36" t="s">
        <v>127</v>
      </c>
      <c r="S222" s="36" t="s">
        <v>439</v>
      </c>
      <c r="T222" s="37">
        <v>-19661492</v>
      </c>
      <c r="U222" s="37">
        <v>-39820638</v>
      </c>
      <c r="V222" s="36">
        <v>0</v>
      </c>
      <c r="W222" s="36">
        <v>0</v>
      </c>
      <c r="X222" s="36">
        <v>9</v>
      </c>
      <c r="Y222" s="36">
        <v>0</v>
      </c>
      <c r="Z222" s="36">
        <v>1</v>
      </c>
      <c r="AA222" s="36">
        <v>0</v>
      </c>
      <c r="AB222" s="36">
        <v>0</v>
      </c>
      <c r="AC222" s="36">
        <v>0</v>
      </c>
      <c r="AD222" s="36" t="s">
        <v>108</v>
      </c>
    </row>
    <row r="223" spans="1:30">
      <c r="A223" s="36" t="str">
        <f>LEFT(C223,7)</f>
        <v>2019_01</v>
      </c>
      <c r="B223" s="36" t="s">
        <v>105</v>
      </c>
      <c r="C223" s="36" t="s">
        <v>236</v>
      </c>
      <c r="D223" s="37" t="str">
        <f>LEFT(C223,10)</f>
        <v>2019_01_15</v>
      </c>
      <c r="E223" s="39">
        <v>0.33124999999999999</v>
      </c>
      <c r="P223" s="24" t="str">
        <f>CONCATENATE(A223,"|",B223,"|",C223,"|",TEXT(D223,"AAAAMMDD"),"|",TEXT(E223,"HHMMSS"))</f>
        <v>2019_01|DOCE|2019_01_15_107_01|2019_01_15|075700</v>
      </c>
      <c r="Q223" s="36" t="s">
        <v>107</v>
      </c>
      <c r="R223" s="36" t="s">
        <v>127</v>
      </c>
      <c r="S223" s="36" t="s">
        <v>136</v>
      </c>
      <c r="T223" s="37">
        <v>-19655463</v>
      </c>
      <c r="U223" s="37">
        <v>-39810426</v>
      </c>
      <c r="V223" s="36">
        <v>0</v>
      </c>
      <c r="W223" s="36">
        <v>0</v>
      </c>
      <c r="X223" s="36">
        <v>3</v>
      </c>
      <c r="Y223" s="36">
        <v>0</v>
      </c>
      <c r="Z223" s="36">
        <v>1</v>
      </c>
      <c r="AA223" s="36">
        <v>0</v>
      </c>
      <c r="AB223" s="36">
        <v>0</v>
      </c>
      <c r="AC223" s="36">
        <v>0</v>
      </c>
      <c r="AD223" s="36" t="s">
        <v>110</v>
      </c>
    </row>
    <row r="224" spans="1:30">
      <c r="A224" s="36" t="str">
        <f>LEFT(C224,7)</f>
        <v>2019_01</v>
      </c>
      <c r="B224" s="36" t="s">
        <v>105</v>
      </c>
      <c r="C224" s="36" t="s">
        <v>236</v>
      </c>
      <c r="D224" s="37" t="str">
        <f>LEFT(C224,10)</f>
        <v>2019_01_15</v>
      </c>
      <c r="E224" s="39">
        <v>0.3215277777777778</v>
      </c>
      <c r="P224" s="24" t="str">
        <f>CONCATENATE(A224,"|",B224,"|",C224,"|",TEXT(D224,"AAAAMMDD"),"|",TEXT(E224,"HHMMSS"))</f>
        <v>2019_01|DOCE|2019_01_15_107_01|2019_01_15|074300</v>
      </c>
      <c r="Q224" s="36" t="s">
        <v>107</v>
      </c>
      <c r="R224" s="36" t="s">
        <v>127</v>
      </c>
      <c r="S224" s="36" t="s">
        <v>136</v>
      </c>
      <c r="T224" s="37">
        <v>-19654486</v>
      </c>
      <c r="U224" s="37">
        <v>-3982647</v>
      </c>
      <c r="V224" s="36">
        <v>0</v>
      </c>
      <c r="W224" s="36">
        <v>0</v>
      </c>
      <c r="X224" s="36">
        <v>2</v>
      </c>
      <c r="Y224" s="36">
        <v>0</v>
      </c>
      <c r="Z224" s="36">
        <v>0</v>
      </c>
      <c r="AA224" s="36">
        <v>0</v>
      </c>
      <c r="AB224" s="36">
        <v>0</v>
      </c>
      <c r="AC224" s="36">
        <v>1</v>
      </c>
      <c r="AD224" s="36" t="s">
        <v>110</v>
      </c>
    </row>
    <row r="225" spans="1:30">
      <c r="A225" s="36" t="str">
        <f>LEFT(C225,7)</f>
        <v>2019_01</v>
      </c>
      <c r="B225" s="36" t="s">
        <v>105</v>
      </c>
      <c r="C225" s="36" t="s">
        <v>236</v>
      </c>
      <c r="D225" s="37" t="str">
        <f>LEFT(C225,10)</f>
        <v>2019_01_15</v>
      </c>
      <c r="E225" s="39">
        <v>0.32916666666666666</v>
      </c>
      <c r="P225" s="24" t="str">
        <f>CONCATENATE(A225,"|",B225,"|",C225,"|",TEXT(D225,"AAAAMMDD"),"|",TEXT(E225,"HHMMSS"))</f>
        <v>2019_01|DOCE|2019_01_15_107_01|2019_01_15|075400</v>
      </c>
      <c r="Q225" s="36" t="s">
        <v>121</v>
      </c>
      <c r="R225" s="36" t="s">
        <v>122</v>
      </c>
      <c r="S225" s="36" t="s">
        <v>123</v>
      </c>
      <c r="T225" s="37">
        <v>-19655548</v>
      </c>
      <c r="U225" s="37">
        <v>-39809241</v>
      </c>
      <c r="V225" s="36">
        <v>2</v>
      </c>
      <c r="W225" s="36">
        <v>0</v>
      </c>
      <c r="X225" s="36">
        <v>3</v>
      </c>
      <c r="Y225" s="36">
        <v>0</v>
      </c>
      <c r="Z225" s="36">
        <v>0</v>
      </c>
      <c r="AA225" s="36">
        <v>0</v>
      </c>
      <c r="AB225" s="36">
        <v>0</v>
      </c>
      <c r="AC225" s="36">
        <v>1</v>
      </c>
      <c r="AD225" s="36" t="s">
        <v>110</v>
      </c>
    </row>
    <row r="226" spans="1:30">
      <c r="A226" s="36" t="str">
        <f>LEFT(C226,7)</f>
        <v>2019_01</v>
      </c>
      <c r="B226" s="36" t="s">
        <v>105</v>
      </c>
      <c r="C226" s="36" t="s">
        <v>237</v>
      </c>
      <c r="D226" s="37" t="str">
        <f>LEFT(C226,10)</f>
        <v>2019_01_15</v>
      </c>
      <c r="E226" s="39">
        <v>0.3527777777777778</v>
      </c>
      <c r="P226" s="24" t="str">
        <f>CONCATENATE(A226,"|",B226,"|",C226,"|",TEXT(D226,"AAAAMMDD"),"|",TEXT(E226,"HHMMSS"))</f>
        <v>2019_01|DOCE|2019_01_15_108_02|2019_01_15|082800</v>
      </c>
      <c r="Q226" s="36" t="s">
        <v>107</v>
      </c>
      <c r="R226" s="36" t="s">
        <v>127</v>
      </c>
      <c r="S226" s="36" t="s">
        <v>136</v>
      </c>
      <c r="T226" s="37">
        <v>-1965467</v>
      </c>
      <c r="U226" s="37">
        <v>-39826365</v>
      </c>
      <c r="V226" s="36">
        <v>0</v>
      </c>
      <c r="W226" s="36">
        <v>0</v>
      </c>
      <c r="X226" s="36">
        <v>1</v>
      </c>
      <c r="Y226" s="36">
        <v>0</v>
      </c>
      <c r="Z226" s="36">
        <v>0</v>
      </c>
      <c r="AA226" s="36">
        <v>1</v>
      </c>
      <c r="AB226" s="36">
        <v>0</v>
      </c>
      <c r="AC226" s="36">
        <v>0</v>
      </c>
      <c r="AD226" s="36" t="s">
        <v>110</v>
      </c>
    </row>
    <row r="227" spans="1:30">
      <c r="A227" s="36" t="str">
        <f>LEFT(C227,7)</f>
        <v>2019_01</v>
      </c>
      <c r="B227" s="36" t="s">
        <v>105</v>
      </c>
      <c r="C227" s="36" t="s">
        <v>237</v>
      </c>
      <c r="D227" s="37" t="str">
        <f>LEFT(C227,10)</f>
        <v>2019_01_15</v>
      </c>
      <c r="E227" s="39">
        <v>0.35000000000000003</v>
      </c>
      <c r="P227" s="24" t="str">
        <f>CONCATENATE(A227,"|",B227,"|",C227,"|",TEXT(D227,"AAAAMMDD"),"|",TEXT(E227,"HHMMSS"))</f>
        <v>2019_01|DOCE|2019_01_15_108_02|2019_01_15|082400</v>
      </c>
      <c r="Q227" s="36" t="s">
        <v>107</v>
      </c>
      <c r="R227" s="36" t="s">
        <v>439</v>
      </c>
      <c r="S227" s="36" t="s">
        <v>439</v>
      </c>
      <c r="T227" s="37">
        <v>-19664108</v>
      </c>
      <c r="U227" s="37">
        <v>-39846272</v>
      </c>
      <c r="V227" s="36">
        <v>0</v>
      </c>
      <c r="W227" s="36">
        <v>0</v>
      </c>
      <c r="X227" s="36">
        <v>0</v>
      </c>
      <c r="Y227" s="36">
        <v>2</v>
      </c>
      <c r="Z227" s="36">
        <v>1</v>
      </c>
      <c r="AA227" s="36">
        <v>0</v>
      </c>
      <c r="AB227" s="36">
        <v>0</v>
      </c>
      <c r="AC227" s="36">
        <v>0</v>
      </c>
      <c r="AD227" s="36" t="s">
        <v>108</v>
      </c>
    </row>
    <row r="228" spans="1:30">
      <c r="A228" s="36" t="str">
        <f>LEFT(C228,7)</f>
        <v>2019_01</v>
      </c>
      <c r="B228" s="36" t="s">
        <v>105</v>
      </c>
      <c r="C228" s="36" t="s">
        <v>238</v>
      </c>
      <c r="D228" s="37" t="str">
        <f>LEFT(C228,10)</f>
        <v>2019_01_15</v>
      </c>
      <c r="E228" s="39">
        <v>0.37291666666666662</v>
      </c>
      <c r="P228" s="24" t="str">
        <f>CONCATENATE(A228,"|",B228,"|",C228,"|",TEXT(D228,"AAAAMMDD"),"|",TEXT(E228,"HHMMSS"))</f>
        <v>2019_01|DOCE|2019_01_15_109_02|2019_01_15|085700</v>
      </c>
      <c r="Q228" s="36" t="s">
        <v>107</v>
      </c>
      <c r="R228" s="36" t="s">
        <v>127</v>
      </c>
      <c r="S228" s="36" t="s">
        <v>136</v>
      </c>
      <c r="T228" s="37">
        <v>-19654977</v>
      </c>
      <c r="U228" s="37">
        <v>-39820323</v>
      </c>
      <c r="V228" s="36">
        <v>0</v>
      </c>
      <c r="W228" s="36">
        <v>0</v>
      </c>
      <c r="X228" s="36">
        <v>6</v>
      </c>
      <c r="Y228" s="36">
        <v>0</v>
      </c>
      <c r="Z228" s="36">
        <v>0</v>
      </c>
      <c r="AA228" s="36">
        <v>1</v>
      </c>
      <c r="AB228" s="36">
        <v>0</v>
      </c>
      <c r="AC228" s="36">
        <v>0</v>
      </c>
      <c r="AD228" s="36" t="s">
        <v>110</v>
      </c>
    </row>
    <row r="229" spans="1:30">
      <c r="A229" s="36" t="str">
        <f>LEFT(C229,7)</f>
        <v>2019_01</v>
      </c>
      <c r="B229" s="36" t="s">
        <v>105</v>
      </c>
      <c r="C229" s="36" t="s">
        <v>238</v>
      </c>
      <c r="D229" s="37" t="str">
        <f>LEFT(C229,10)</f>
        <v>2019_01_15</v>
      </c>
      <c r="E229" s="39">
        <v>0.37222222222222223</v>
      </c>
      <c r="P229" s="24" t="str">
        <f>CONCATENATE(A229,"|",B229,"|",C229,"|",TEXT(D229,"AAAAMMDD"),"|",TEXT(E229,"HHMMSS"))</f>
        <v>2019_01|DOCE|2019_01_15_109_02|2019_01_15|085600</v>
      </c>
      <c r="Q229" s="36" t="s">
        <v>107</v>
      </c>
      <c r="R229" s="36" t="s">
        <v>127</v>
      </c>
      <c r="S229" s="36" t="s">
        <v>136</v>
      </c>
      <c r="T229" s="37">
        <v>-19655289</v>
      </c>
      <c r="U229" s="37">
        <v>-39814266</v>
      </c>
      <c r="V229" s="36">
        <v>0</v>
      </c>
      <c r="W229" s="36">
        <v>0</v>
      </c>
      <c r="X229" s="36">
        <v>1</v>
      </c>
      <c r="Y229" s="36">
        <v>0</v>
      </c>
      <c r="Z229" s="36">
        <v>1</v>
      </c>
      <c r="AA229" s="36">
        <v>0</v>
      </c>
      <c r="AB229" s="36">
        <v>0</v>
      </c>
      <c r="AC229" s="36">
        <v>0</v>
      </c>
      <c r="AD229" s="36" t="s">
        <v>110</v>
      </c>
    </row>
    <row r="230" spans="1:30">
      <c r="A230" s="36" t="str">
        <f>LEFT(C230,7)</f>
        <v>2019_01</v>
      </c>
      <c r="B230" s="36" t="s">
        <v>105</v>
      </c>
      <c r="C230" s="36" t="s">
        <v>238</v>
      </c>
      <c r="D230" s="37" t="str">
        <f>LEFT(C230,10)</f>
        <v>2019_01_15</v>
      </c>
      <c r="E230" s="39">
        <v>0.37152777777777773</v>
      </c>
      <c r="P230" s="24" t="str">
        <f>CONCATENATE(A230,"|",B230,"|",C230,"|",TEXT(D230,"AAAAMMDD"),"|",TEXT(E230,"HHMMSS"))</f>
        <v>2019_01|DOCE|2019_01_15_109_02|2019_01_15|085500</v>
      </c>
      <c r="Q230" s="36" t="s">
        <v>107</v>
      </c>
      <c r="R230" s="36" t="s">
        <v>127</v>
      </c>
      <c r="S230" s="36" t="s">
        <v>136</v>
      </c>
      <c r="T230" s="37">
        <v>-19655422</v>
      </c>
      <c r="U230" s="37">
        <v>-39811704</v>
      </c>
      <c r="V230" s="36">
        <v>0</v>
      </c>
      <c r="W230" s="36">
        <v>0</v>
      </c>
      <c r="X230" s="36">
        <v>1</v>
      </c>
      <c r="Y230" s="36">
        <v>0</v>
      </c>
      <c r="Z230" s="36">
        <v>1</v>
      </c>
      <c r="AA230" s="36">
        <v>0</v>
      </c>
      <c r="AB230" s="36">
        <v>0</v>
      </c>
      <c r="AC230" s="36">
        <v>0</v>
      </c>
      <c r="AD230" s="36" t="s">
        <v>110</v>
      </c>
    </row>
    <row r="231" spans="1:30">
      <c r="A231" s="36" t="str">
        <f>LEFT(C231,7)</f>
        <v>2019_01</v>
      </c>
      <c r="B231" s="36" t="s">
        <v>105</v>
      </c>
      <c r="C231" s="36" t="s">
        <v>238</v>
      </c>
      <c r="D231" s="37" t="str">
        <f>LEFT(C231,10)</f>
        <v>2019_01_15</v>
      </c>
      <c r="E231" s="39">
        <v>0.37222222222222223</v>
      </c>
      <c r="P231" s="24" t="str">
        <f>CONCATENATE(A231,"|",B231,"|",C231,"|",TEXT(D231,"AAAAMMDD"),"|",TEXT(E231,"HHMMSS"))</f>
        <v>2019_01|DOCE|2019_01_15_109_02|2019_01_15|085600</v>
      </c>
      <c r="Q231" s="36" t="s">
        <v>107</v>
      </c>
      <c r="R231" s="36" t="s">
        <v>127</v>
      </c>
      <c r="S231" s="36" t="s">
        <v>136</v>
      </c>
      <c r="T231" s="37">
        <v>-19655367</v>
      </c>
      <c r="U231" s="37">
        <v>-39812766</v>
      </c>
      <c r="V231" s="36">
        <v>0</v>
      </c>
      <c r="W231" s="36">
        <v>0</v>
      </c>
      <c r="X231" s="36">
        <v>1</v>
      </c>
      <c r="Y231" s="36">
        <v>0</v>
      </c>
      <c r="Z231" s="36">
        <v>1</v>
      </c>
      <c r="AA231" s="36">
        <v>0</v>
      </c>
      <c r="AB231" s="36">
        <v>0</v>
      </c>
      <c r="AC231" s="36">
        <v>0</v>
      </c>
      <c r="AD231" s="36" t="s">
        <v>110</v>
      </c>
    </row>
    <row r="232" spans="1:30">
      <c r="A232" s="36" t="str">
        <f>LEFT(C232,7)</f>
        <v>2019_01</v>
      </c>
      <c r="B232" s="36" t="s">
        <v>105</v>
      </c>
      <c r="C232" s="36" t="s">
        <v>238</v>
      </c>
      <c r="D232" s="37" t="str">
        <f>LEFT(C232,10)</f>
        <v>2019_01_15</v>
      </c>
      <c r="E232" s="39">
        <v>0.36527777777777781</v>
      </c>
      <c r="P232" s="24" t="str">
        <f>CONCATENATE(A232,"|",B232,"|",C232,"|",TEXT(D232,"AAAAMMDD"),"|",TEXT(E232,"HHMMSS"))</f>
        <v>2019_01|DOCE|2019_01_15_109_02|2019_01_15|084600</v>
      </c>
      <c r="Q232" s="36" t="s">
        <v>121</v>
      </c>
      <c r="R232" s="36" t="s">
        <v>122</v>
      </c>
      <c r="S232" s="36" t="s">
        <v>123</v>
      </c>
      <c r="T232" s="37">
        <v>-19672749</v>
      </c>
      <c r="U232" s="37">
        <v>-39816367</v>
      </c>
      <c r="V232" s="36">
        <v>0</v>
      </c>
      <c r="W232" s="36">
        <v>0</v>
      </c>
      <c r="X232" s="36">
        <v>0</v>
      </c>
      <c r="Y232" s="36">
        <v>1</v>
      </c>
      <c r="Z232" s="36">
        <v>0</v>
      </c>
      <c r="AA232" s="36">
        <v>0</v>
      </c>
      <c r="AB232" s="36">
        <v>0</v>
      </c>
      <c r="AC232" s="36">
        <v>1</v>
      </c>
      <c r="AD232" s="36" t="s">
        <v>110</v>
      </c>
    </row>
    <row r="233" spans="1:30">
      <c r="A233" s="36" t="str">
        <f>LEFT(C233,7)</f>
        <v>2019_01</v>
      </c>
      <c r="B233" s="36" t="s">
        <v>105</v>
      </c>
      <c r="C233" s="36" t="s">
        <v>238</v>
      </c>
      <c r="D233" s="37" t="str">
        <f>LEFT(C233,10)</f>
        <v>2019_01_15</v>
      </c>
      <c r="E233" s="39">
        <v>0.37222222222222223</v>
      </c>
      <c r="P233" s="24" t="str">
        <f>CONCATENATE(A233,"|",B233,"|",C233,"|",TEXT(D233,"AAAAMMDD"),"|",TEXT(E233,"HHMMSS"))</f>
        <v>2019_01|DOCE|2019_01_15_109_02|2019_01_15|085600</v>
      </c>
      <c r="Q233" s="36" t="s">
        <v>107</v>
      </c>
      <c r="R233" s="36" t="s">
        <v>127</v>
      </c>
      <c r="S233" s="36" t="s">
        <v>439</v>
      </c>
      <c r="T233" s="37">
        <v>-19655133</v>
      </c>
      <c r="U233" s="37">
        <v>-39817300</v>
      </c>
      <c r="V233" s="36">
        <v>0</v>
      </c>
      <c r="W233" s="36">
        <v>0</v>
      </c>
      <c r="X233" s="36">
        <v>100</v>
      </c>
      <c r="Y233" s="36">
        <v>0</v>
      </c>
      <c r="Z233" s="36">
        <v>0</v>
      </c>
      <c r="AA233" s="36">
        <v>0</v>
      </c>
      <c r="AB233" s="36">
        <v>1</v>
      </c>
      <c r="AC233" s="36">
        <v>0</v>
      </c>
      <c r="AD233" s="36" t="s">
        <v>110</v>
      </c>
    </row>
    <row r="234" spans="1:30">
      <c r="A234" s="36" t="str">
        <f>LEFT(C234,7)</f>
        <v>2019_01</v>
      </c>
      <c r="B234" s="36" t="s">
        <v>105</v>
      </c>
      <c r="C234" s="36" t="s">
        <v>238</v>
      </c>
      <c r="D234" s="37" t="str">
        <f>LEFT(C234,10)</f>
        <v>2019_01_15</v>
      </c>
      <c r="E234" s="39">
        <v>0.37222222222222223</v>
      </c>
      <c r="P234" s="24" t="str">
        <f>CONCATENATE(A234,"|",B234,"|",C234,"|",TEXT(D234,"AAAAMMDD"),"|",TEXT(E234,"HHMMSS"))</f>
        <v>2019_01|DOCE|2019_01_15_109_02|2019_01_15|085600</v>
      </c>
      <c r="Q234" s="36" t="s">
        <v>107</v>
      </c>
      <c r="R234" s="36" t="s">
        <v>127</v>
      </c>
      <c r="S234" s="36" t="s">
        <v>439</v>
      </c>
      <c r="T234" s="37">
        <v>-19655133</v>
      </c>
      <c r="U234" s="37">
        <v>-39817300</v>
      </c>
      <c r="V234" s="36">
        <v>0</v>
      </c>
      <c r="W234" s="36">
        <v>0</v>
      </c>
      <c r="X234" s="36">
        <v>200</v>
      </c>
      <c r="Y234" s="36">
        <v>0</v>
      </c>
      <c r="Z234" s="36">
        <v>0</v>
      </c>
      <c r="AA234" s="36">
        <v>0</v>
      </c>
      <c r="AB234" s="36">
        <v>1</v>
      </c>
      <c r="AC234" s="36">
        <v>0</v>
      </c>
      <c r="AD234" s="36" t="s">
        <v>110</v>
      </c>
    </row>
    <row r="235" spans="1:30">
      <c r="A235" s="36" t="str">
        <f>LEFT(C235,7)</f>
        <v>2019_01</v>
      </c>
      <c r="B235" s="36" t="s">
        <v>105</v>
      </c>
      <c r="C235" s="36" t="s">
        <v>238</v>
      </c>
      <c r="D235" s="37" t="str">
        <f>LEFT(C235,10)</f>
        <v>2019_01_15</v>
      </c>
      <c r="E235" s="39">
        <v>0.36944444444444446</v>
      </c>
      <c r="P235" s="24" t="str">
        <f>CONCATENATE(A235,"|",B235,"|",C235,"|",TEXT(D235,"AAAAMMDD"),"|",TEXT(E235,"HHMMSS"))</f>
        <v>2019_01|DOCE|2019_01_15_109_02|2019_01_15|085200</v>
      </c>
      <c r="Q235" s="36" t="s">
        <v>107</v>
      </c>
      <c r="R235" s="36" t="s">
        <v>439</v>
      </c>
      <c r="S235" s="36" t="s">
        <v>439</v>
      </c>
      <c r="T235" s="37">
        <v>-19661156</v>
      </c>
      <c r="U235" s="37">
        <v>-39810094</v>
      </c>
      <c r="V235" s="36">
        <v>0</v>
      </c>
      <c r="W235" s="36">
        <v>0</v>
      </c>
      <c r="X235" s="36">
        <v>0</v>
      </c>
      <c r="Y235" s="36">
        <v>2</v>
      </c>
      <c r="Z235" s="36">
        <v>0</v>
      </c>
      <c r="AA235" s="36">
        <v>1</v>
      </c>
      <c r="AB235" s="36">
        <v>0</v>
      </c>
      <c r="AC235" s="36">
        <v>0</v>
      </c>
      <c r="AD235" s="36" t="s">
        <v>110</v>
      </c>
    </row>
    <row r="236" spans="1:30">
      <c r="A236" s="36" t="str">
        <f>LEFT(C236,7)</f>
        <v>2019_01</v>
      </c>
      <c r="B236" s="36" t="s">
        <v>105</v>
      </c>
      <c r="C236" s="36" t="s">
        <v>238</v>
      </c>
      <c r="D236" s="37" t="str">
        <f>LEFT(C236,10)</f>
        <v>2019_01_15</v>
      </c>
      <c r="E236" s="39">
        <v>0.36319444444444443</v>
      </c>
      <c r="P236" s="24" t="str">
        <f>CONCATENATE(A236,"|",B236,"|",C236,"|",TEXT(D236,"AAAAMMDD"),"|",TEXT(E236,"HHMMSS"))</f>
        <v>2019_01|DOCE|2019_01_15_109_02|2019_01_15|084300</v>
      </c>
      <c r="Q236" s="36" t="s">
        <v>107</v>
      </c>
      <c r="R236" s="36" t="s">
        <v>127</v>
      </c>
      <c r="S236" s="36" t="s">
        <v>439</v>
      </c>
      <c r="T236" s="37">
        <v>-19657031</v>
      </c>
      <c r="U236" s="37">
        <v>-39825058</v>
      </c>
      <c r="V236" s="36">
        <v>0</v>
      </c>
      <c r="W236" s="36">
        <v>0</v>
      </c>
      <c r="X236" s="36">
        <v>3</v>
      </c>
      <c r="Y236" s="36">
        <v>0</v>
      </c>
      <c r="Z236" s="36">
        <v>1</v>
      </c>
      <c r="AA236" s="36">
        <v>1</v>
      </c>
      <c r="AB236" s="36">
        <v>0</v>
      </c>
      <c r="AC236" s="36">
        <v>0</v>
      </c>
      <c r="AD236" s="36" t="s">
        <v>110</v>
      </c>
    </row>
    <row r="237" spans="1:30">
      <c r="A237" s="36" t="str">
        <f>LEFT(C237,7)</f>
        <v>2019_01</v>
      </c>
      <c r="B237" s="36" t="s">
        <v>105</v>
      </c>
      <c r="C237" s="36" t="s">
        <v>239</v>
      </c>
      <c r="D237" s="37" t="str">
        <f>LEFT(C237,10)</f>
        <v>2019_01_15</v>
      </c>
      <c r="E237" s="39">
        <v>0.39513888888888887</v>
      </c>
      <c r="P237" s="24" t="str">
        <f>CONCATENATE(A237,"|",B237,"|",C237,"|",TEXT(D237,"AAAAMMDD"),"|",TEXT(E237,"HHMMSS"))</f>
        <v>2019_01|DOCE|2019_01_15_110_03|2019_01_15|092900</v>
      </c>
      <c r="Q237" s="36" t="s">
        <v>107</v>
      </c>
      <c r="R237" s="36" t="s">
        <v>127</v>
      </c>
      <c r="S237" s="36" t="s">
        <v>439</v>
      </c>
      <c r="T237" s="37">
        <v>-19668011</v>
      </c>
      <c r="U237" s="37">
        <v>-39835526</v>
      </c>
      <c r="V237" s="36">
        <v>0</v>
      </c>
      <c r="W237" s="36">
        <v>0</v>
      </c>
      <c r="X237" s="36">
        <v>1</v>
      </c>
      <c r="Y237" s="36">
        <v>0</v>
      </c>
      <c r="Z237" s="36">
        <v>1</v>
      </c>
      <c r="AA237" s="36">
        <v>0</v>
      </c>
      <c r="AB237" s="36">
        <v>0</v>
      </c>
      <c r="AC237" s="36">
        <v>0</v>
      </c>
      <c r="AD237" s="36" t="s">
        <v>108</v>
      </c>
    </row>
    <row r="238" spans="1:30">
      <c r="A238" s="36" t="str">
        <f>LEFT(C238,7)</f>
        <v>2019_01</v>
      </c>
      <c r="B238" s="36" t="s">
        <v>105</v>
      </c>
      <c r="C238" s="36" t="s">
        <v>240</v>
      </c>
      <c r="D238" s="37" t="str">
        <f>LEFT(C238,10)</f>
        <v>2019_01_15</v>
      </c>
      <c r="E238" s="39">
        <v>0.41388888888888892</v>
      </c>
      <c r="P238" s="24" t="str">
        <f>CONCATENATE(A238,"|",B238,"|",C238,"|",TEXT(D238,"AAAAMMDD"),"|",TEXT(E238,"HHMMSS"))</f>
        <v>2019_01|DOCE|2019_01_15_111_03|2019_01_15|095600</v>
      </c>
      <c r="Q238" s="36" t="s">
        <v>121</v>
      </c>
      <c r="R238" s="36" t="s">
        <v>122</v>
      </c>
      <c r="S238" s="36" t="s">
        <v>123</v>
      </c>
      <c r="T238" s="37">
        <v>-19673191</v>
      </c>
      <c r="U238" s="37">
        <v>-39816382</v>
      </c>
      <c r="V238" s="36">
        <v>0</v>
      </c>
      <c r="W238" s="36">
        <v>0</v>
      </c>
      <c r="X238" s="36">
        <v>11</v>
      </c>
      <c r="Y238" s="36">
        <v>0</v>
      </c>
      <c r="Z238" s="36">
        <v>0</v>
      </c>
      <c r="AA238" s="36">
        <v>1</v>
      </c>
      <c r="AB238" s="36">
        <v>0</v>
      </c>
      <c r="AC238" s="36">
        <v>0</v>
      </c>
      <c r="AD238" s="36" t="s">
        <v>110</v>
      </c>
    </row>
    <row r="239" spans="1:30">
      <c r="A239" s="36" t="str">
        <f>LEFT(C239,7)</f>
        <v>2019_01</v>
      </c>
      <c r="B239" s="36" t="s">
        <v>105</v>
      </c>
      <c r="C239" s="36" t="s">
        <v>240</v>
      </c>
      <c r="D239" s="37" t="str">
        <f>LEFT(C239,10)</f>
        <v>2019_01_15</v>
      </c>
      <c r="E239" s="39">
        <v>0.41180555555555554</v>
      </c>
      <c r="P239" s="24" t="str">
        <f>CONCATENATE(A239,"|",B239,"|",C239,"|",TEXT(D239,"AAAAMMDD"),"|",TEXT(E239,"HHMMSS"))</f>
        <v>2019_01|DOCE|2019_01_15_111_03|2019_01_15|095300</v>
      </c>
      <c r="Q239" s="36" t="s">
        <v>121</v>
      </c>
      <c r="R239" s="36" t="s">
        <v>122</v>
      </c>
      <c r="S239" s="36" t="s">
        <v>123</v>
      </c>
      <c r="T239" s="37">
        <v>-19663005</v>
      </c>
      <c r="U239" s="37">
        <v>-39821752</v>
      </c>
      <c r="V239" s="36">
        <v>0</v>
      </c>
      <c r="W239" s="36">
        <v>0</v>
      </c>
      <c r="X239" s="36">
        <v>4</v>
      </c>
      <c r="Y239" s="36">
        <v>0</v>
      </c>
      <c r="Z239" s="36">
        <v>0</v>
      </c>
      <c r="AA239" s="36">
        <v>0</v>
      </c>
      <c r="AB239" s="36">
        <v>0</v>
      </c>
      <c r="AC239" s="36">
        <v>1</v>
      </c>
      <c r="AD239" s="36" t="s">
        <v>110</v>
      </c>
    </row>
    <row r="240" spans="1:30">
      <c r="A240" s="36" t="str">
        <f>LEFT(C240,7)</f>
        <v>2019_01</v>
      </c>
      <c r="B240" s="36" t="s">
        <v>105</v>
      </c>
      <c r="C240" s="36" t="s">
        <v>240</v>
      </c>
      <c r="D240" s="37" t="str">
        <f>LEFT(C240,10)</f>
        <v>2019_01_15</v>
      </c>
      <c r="E240" s="39">
        <v>0.41180555555555554</v>
      </c>
      <c r="P240" s="24" t="str">
        <f>CONCATENATE(A240,"|",B240,"|",C240,"|",TEXT(D240,"AAAAMMDD"),"|",TEXT(E240,"HHMMSS"))</f>
        <v>2019_01|DOCE|2019_01_15_111_03|2019_01_15|095300</v>
      </c>
      <c r="Q240" s="36" t="s">
        <v>107</v>
      </c>
      <c r="R240" s="36" t="s">
        <v>127</v>
      </c>
      <c r="S240" s="36" t="s">
        <v>439</v>
      </c>
      <c r="T240" s="37">
        <v>-19662933</v>
      </c>
      <c r="U240" s="37">
        <v>-39821795</v>
      </c>
      <c r="V240" s="36">
        <v>0</v>
      </c>
      <c r="W240" s="36">
        <v>0</v>
      </c>
      <c r="X240" s="36">
        <v>3</v>
      </c>
      <c r="Y240" s="36">
        <v>0</v>
      </c>
      <c r="Z240" s="36">
        <v>1</v>
      </c>
      <c r="AA240" s="36">
        <v>0</v>
      </c>
      <c r="AB240" s="36">
        <v>0</v>
      </c>
      <c r="AC240" s="36">
        <v>0</v>
      </c>
      <c r="AD240" s="36" t="s">
        <v>110</v>
      </c>
    </row>
    <row r="241" spans="1:30">
      <c r="A241" s="36" t="str">
        <f>LEFT(C241,7)</f>
        <v>2019_01</v>
      </c>
      <c r="B241" s="36" t="s">
        <v>105</v>
      </c>
      <c r="C241" s="36" t="s">
        <v>240</v>
      </c>
      <c r="D241" s="37" t="str">
        <f>LEFT(C241,10)</f>
        <v>2019_01_15</v>
      </c>
      <c r="E241" s="39">
        <v>0.41875000000000001</v>
      </c>
      <c r="P241" s="24" t="str">
        <f>CONCATENATE(A241,"|",B241,"|",C241,"|",TEXT(D241,"AAAAMMDD"),"|",TEXT(E241,"HHMMSS"))</f>
        <v>2019_01|DOCE|2019_01_15_111_03|2019_01_15|100300</v>
      </c>
      <c r="Q241" s="36" t="s">
        <v>107</v>
      </c>
      <c r="R241" s="36" t="s">
        <v>127</v>
      </c>
      <c r="S241" s="36" t="s">
        <v>439</v>
      </c>
      <c r="T241" s="37">
        <v>-19671039</v>
      </c>
      <c r="U241" s="37">
        <v>-39816991</v>
      </c>
      <c r="V241" s="36">
        <v>0</v>
      </c>
      <c r="W241" s="36">
        <v>0</v>
      </c>
      <c r="X241" s="36">
        <v>1</v>
      </c>
      <c r="Y241" s="36">
        <v>0</v>
      </c>
      <c r="Z241" s="36">
        <v>1</v>
      </c>
      <c r="AA241" s="36">
        <v>0</v>
      </c>
      <c r="AB241" s="36">
        <v>0</v>
      </c>
      <c r="AC241" s="36">
        <v>0</v>
      </c>
      <c r="AD241" s="36" t="s">
        <v>110</v>
      </c>
    </row>
    <row r="242" spans="1:30">
      <c r="A242" s="36" t="str">
        <f>LEFT(C242,7)</f>
        <v>2019_01</v>
      </c>
      <c r="B242" s="36" t="s">
        <v>105</v>
      </c>
      <c r="C242" s="36" t="s">
        <v>240</v>
      </c>
      <c r="D242" s="37" t="str">
        <f>LEFT(C242,10)</f>
        <v>2019_01_15</v>
      </c>
      <c r="E242" s="39">
        <v>0.4152777777777778</v>
      </c>
      <c r="P242" s="24" t="str">
        <f>CONCATENATE(A242,"|",B242,"|",C242,"|",TEXT(D242,"AAAAMMDD"),"|",TEXT(E242,"HHMMSS"))</f>
        <v>2019_01|DOCE|2019_01_15_111_03|2019_01_15|095800</v>
      </c>
      <c r="Q242" s="36" t="s">
        <v>107</v>
      </c>
      <c r="R242" s="36" t="s">
        <v>439</v>
      </c>
      <c r="S242" s="36" t="s">
        <v>439</v>
      </c>
      <c r="T242" s="37">
        <v>-19673191</v>
      </c>
      <c r="U242" s="37">
        <v>-39816382</v>
      </c>
      <c r="V242" s="36">
        <v>0</v>
      </c>
      <c r="W242" s="36">
        <v>0</v>
      </c>
      <c r="X242" s="36">
        <v>0</v>
      </c>
      <c r="Y242" s="36">
        <v>1</v>
      </c>
      <c r="Z242" s="36">
        <v>0</v>
      </c>
      <c r="AA242" s="36">
        <v>0</v>
      </c>
      <c r="AB242" s="36">
        <v>0</v>
      </c>
      <c r="AC242" s="36">
        <v>1</v>
      </c>
      <c r="AD242" s="36" t="s">
        <v>110</v>
      </c>
    </row>
    <row r="243" spans="1:30">
      <c r="A243" s="36" t="str">
        <f>LEFT(C243,7)</f>
        <v>2019_01</v>
      </c>
      <c r="B243" s="36" t="s">
        <v>105</v>
      </c>
      <c r="C243" s="36" t="s">
        <v>241</v>
      </c>
      <c r="D243" s="37" t="str">
        <f>LEFT(C243,10)</f>
        <v>2019_01_15</v>
      </c>
      <c r="E243" s="39">
        <v>0.44097222222222227</v>
      </c>
      <c r="P243" s="24" t="str">
        <f>CONCATENATE(A243,"|",B243,"|",C243,"|",TEXT(D243,"AAAAMMDD"),"|",TEXT(E243,"HHMMSS"))</f>
        <v>2019_01|DOCE|2019_01_15_112_03|2019_01_15|103500</v>
      </c>
      <c r="Q243" s="36" t="s">
        <v>107</v>
      </c>
      <c r="R243" s="36" t="s">
        <v>127</v>
      </c>
      <c r="S243" s="36" t="s">
        <v>136</v>
      </c>
      <c r="T243" s="37">
        <v>-19654972</v>
      </c>
      <c r="U243" s="37">
        <v>-3982043</v>
      </c>
      <c r="V243" s="36">
        <v>0</v>
      </c>
      <c r="W243" s="36">
        <v>0</v>
      </c>
      <c r="X243" s="36">
        <v>5</v>
      </c>
      <c r="Y243" s="36">
        <v>0</v>
      </c>
      <c r="Z243" s="36">
        <v>0</v>
      </c>
      <c r="AA243" s="36">
        <v>0</v>
      </c>
      <c r="AB243" s="36">
        <v>0</v>
      </c>
      <c r="AC243" s="36">
        <v>1</v>
      </c>
      <c r="AD243" s="36" t="s">
        <v>110</v>
      </c>
    </row>
    <row r="244" spans="1:30">
      <c r="A244" s="36" t="str">
        <f>LEFT(C244,7)</f>
        <v>2019_01</v>
      </c>
      <c r="B244" s="36" t="s">
        <v>105</v>
      </c>
      <c r="C244" s="36" t="s">
        <v>241</v>
      </c>
      <c r="D244" s="37" t="str">
        <f>LEFT(C244,10)</f>
        <v>2019_01_15</v>
      </c>
      <c r="E244" s="39">
        <v>0.44097222222222227</v>
      </c>
      <c r="P244" s="24" t="str">
        <f>CONCATENATE(A244,"|",B244,"|",C244,"|",TEXT(D244,"AAAAMMDD"),"|",TEXT(E244,"HHMMSS"))</f>
        <v>2019_01|DOCE|2019_01_15_112_03|2019_01_15|103500</v>
      </c>
      <c r="Q244" s="36" t="s">
        <v>107</v>
      </c>
      <c r="R244" s="36" t="s">
        <v>127</v>
      </c>
      <c r="S244" s="36" t="s">
        <v>439</v>
      </c>
      <c r="T244" s="37">
        <v>-19655188</v>
      </c>
      <c r="U244" s="37">
        <v>-39816244</v>
      </c>
      <c r="V244" s="36">
        <v>0</v>
      </c>
      <c r="W244" s="36">
        <v>0</v>
      </c>
      <c r="X244" s="36">
        <v>60</v>
      </c>
      <c r="Y244" s="36">
        <v>0</v>
      </c>
      <c r="Z244" s="36">
        <v>1</v>
      </c>
      <c r="AA244" s="36">
        <v>0</v>
      </c>
      <c r="AB244" s="36">
        <v>0</v>
      </c>
      <c r="AC244" s="36">
        <v>0</v>
      </c>
      <c r="AD244" s="36" t="s">
        <v>110</v>
      </c>
    </row>
    <row r="245" spans="1:30">
      <c r="A245" s="36" t="str">
        <f>LEFT(C245,7)</f>
        <v>2019_01</v>
      </c>
      <c r="B245" s="36" t="s">
        <v>105</v>
      </c>
      <c r="C245" s="36" t="s">
        <v>242</v>
      </c>
      <c r="D245" s="37" t="str">
        <f>LEFT(C245,10)</f>
        <v>2019_01_16</v>
      </c>
      <c r="E245" s="39">
        <v>0.29305555555555557</v>
      </c>
      <c r="P245" s="24" t="str">
        <f>CONCATENATE(A245,"|",B245,"|",C245,"|",TEXT(D245,"AAAAMMDD"),"|",TEXT(E245,"HHMMSS"))</f>
        <v>2019_01|DOCE|2019_01_16_113_04|2019_01_16|070200</v>
      </c>
      <c r="Q245" s="36" t="s">
        <v>121</v>
      </c>
      <c r="R245" s="36" t="s">
        <v>122</v>
      </c>
      <c r="S245" s="36" t="s">
        <v>123</v>
      </c>
      <c r="T245" s="37">
        <v>-19675505</v>
      </c>
      <c r="U245" s="37">
        <v>-39831706</v>
      </c>
      <c r="V245" s="36">
        <v>0</v>
      </c>
      <c r="W245" s="36">
        <v>0</v>
      </c>
      <c r="X245" s="36">
        <v>4</v>
      </c>
      <c r="Y245" s="36">
        <v>0</v>
      </c>
      <c r="Z245" s="36">
        <v>0</v>
      </c>
      <c r="AA245" s="36">
        <v>1</v>
      </c>
      <c r="AB245" s="36">
        <v>0</v>
      </c>
      <c r="AC245" s="36">
        <v>0</v>
      </c>
      <c r="AD245" s="36" t="s">
        <v>110</v>
      </c>
    </row>
    <row r="246" spans="1:30">
      <c r="A246" s="36" t="str">
        <f>LEFT(C246,7)</f>
        <v>2019_01</v>
      </c>
      <c r="B246" s="36" t="s">
        <v>105</v>
      </c>
      <c r="C246" s="36" t="s">
        <v>242</v>
      </c>
      <c r="D246" s="37" t="str">
        <f>LEFT(C246,10)</f>
        <v>2019_01_16</v>
      </c>
      <c r="E246" s="39">
        <v>0.29722222222222222</v>
      </c>
      <c r="P246" s="24" t="str">
        <f>CONCATENATE(A246,"|",B246,"|",C246,"|",TEXT(D246,"AAAAMMDD"),"|",TEXT(E246,"HHMMSS"))</f>
        <v>2019_01|DOCE|2019_01_16_113_04|2019_01_16|070800</v>
      </c>
      <c r="Q246" s="36" t="s">
        <v>107</v>
      </c>
      <c r="R246" s="36" t="s">
        <v>439</v>
      </c>
      <c r="S246" s="36" t="s">
        <v>439</v>
      </c>
      <c r="T246" s="37">
        <v>-19678242</v>
      </c>
      <c r="U246" s="37">
        <v>-39830292</v>
      </c>
      <c r="V246" s="36">
        <v>0</v>
      </c>
      <c r="W246" s="36">
        <v>0</v>
      </c>
      <c r="X246" s="36">
        <v>0</v>
      </c>
      <c r="Y246" s="36">
        <v>1</v>
      </c>
      <c r="Z246" s="36">
        <v>1</v>
      </c>
      <c r="AA246" s="36">
        <v>0</v>
      </c>
      <c r="AB246" s="36">
        <v>0</v>
      </c>
      <c r="AC246" s="36">
        <v>0</v>
      </c>
      <c r="AD246" s="36" t="s">
        <v>110</v>
      </c>
    </row>
    <row r="247" spans="1:30">
      <c r="A247" s="36" t="str">
        <f>LEFT(C247,7)</f>
        <v>2019_01</v>
      </c>
      <c r="B247" s="36" t="s">
        <v>105</v>
      </c>
      <c r="C247" s="36" t="s">
        <v>242</v>
      </c>
      <c r="D247" s="37" t="str">
        <f>LEFT(C247,10)</f>
        <v>2019_01_16</v>
      </c>
      <c r="E247" s="39">
        <v>0.3</v>
      </c>
      <c r="P247" s="24" t="str">
        <f>CONCATENATE(A247,"|",B247,"|",C247,"|",TEXT(D247,"AAAAMMDD"),"|",TEXT(E247,"HHMMSS"))</f>
        <v>2019_01|DOCE|2019_01_16_113_04|2019_01_16|071200</v>
      </c>
      <c r="Q247" s="36" t="s">
        <v>107</v>
      </c>
      <c r="R247" s="36" t="s">
        <v>439</v>
      </c>
      <c r="S247" s="36" t="s">
        <v>439</v>
      </c>
      <c r="T247" s="37">
        <v>-19672397</v>
      </c>
      <c r="U247" s="37">
        <v>-39828983</v>
      </c>
      <c r="V247" s="36">
        <v>0</v>
      </c>
      <c r="W247" s="36">
        <v>0</v>
      </c>
      <c r="X247" s="36">
        <v>1</v>
      </c>
      <c r="Y247" s="36">
        <v>0</v>
      </c>
      <c r="Z247" s="36">
        <v>1</v>
      </c>
      <c r="AA247" s="36">
        <v>0</v>
      </c>
      <c r="AB247" s="36">
        <v>0</v>
      </c>
      <c r="AC247" s="36">
        <v>0</v>
      </c>
      <c r="AD247" s="36" t="s">
        <v>110</v>
      </c>
    </row>
    <row r="248" spans="1:30">
      <c r="A248" s="36" t="str">
        <f>LEFT(C248,7)</f>
        <v>2019_01</v>
      </c>
      <c r="B248" s="36" t="s">
        <v>105</v>
      </c>
      <c r="C248" s="36" t="s">
        <v>242</v>
      </c>
      <c r="D248" s="37" t="str">
        <f>LEFT(C248,10)</f>
        <v>2019_01_16</v>
      </c>
      <c r="E248" s="39">
        <v>0.29097222222222224</v>
      </c>
      <c r="P248" s="24" t="str">
        <f>CONCATENATE(A248,"|",B248,"|",C248,"|",TEXT(D248,"AAAAMMDD"),"|",TEXT(E248,"HHMMSS"))</f>
        <v>2019_01|DOCE|2019_01_16_113_04|2019_01_16|065900</v>
      </c>
      <c r="Q248" s="36" t="s">
        <v>107</v>
      </c>
      <c r="R248" s="36" t="s">
        <v>127</v>
      </c>
      <c r="S248" s="36" t="s">
        <v>439</v>
      </c>
      <c r="T248" s="37">
        <v>-19662423</v>
      </c>
      <c r="U248" s="37">
        <v>-39827716</v>
      </c>
      <c r="V248" s="36">
        <v>0</v>
      </c>
      <c r="W248" s="36">
        <v>0</v>
      </c>
      <c r="X248" s="36">
        <v>2</v>
      </c>
      <c r="Y248" s="36">
        <v>0</v>
      </c>
      <c r="Z248" s="36">
        <v>1</v>
      </c>
      <c r="AA248" s="36">
        <v>0</v>
      </c>
      <c r="AB248" s="36">
        <v>0</v>
      </c>
      <c r="AC248" s="36">
        <v>0</v>
      </c>
      <c r="AD248" s="36" t="s">
        <v>110</v>
      </c>
    </row>
    <row r="249" spans="1:30">
      <c r="A249" s="36" t="str">
        <f>LEFT(C249,7)</f>
        <v>2019_01</v>
      </c>
      <c r="B249" s="36" t="s">
        <v>105</v>
      </c>
      <c r="C249" s="36" t="s">
        <v>243</v>
      </c>
      <c r="D249" s="37" t="str">
        <f>LEFT(C249,10)</f>
        <v>2019_01_16</v>
      </c>
      <c r="E249" s="39">
        <v>0.31041666666666667</v>
      </c>
      <c r="P249" s="24" t="str">
        <f>CONCATENATE(A249,"|",B249,"|",C249,"|",TEXT(D249,"AAAAMMDD"),"|",TEXT(E249,"HHMMSS"))</f>
        <v>2019_01|DOCE|2019_01_16_114_00|2019_01_16|072700</v>
      </c>
      <c r="Q249" s="36" t="s">
        <v>107</v>
      </c>
      <c r="R249" s="36" t="s">
        <v>109</v>
      </c>
      <c r="S249" s="36" t="s">
        <v>142</v>
      </c>
      <c r="T249" s="37">
        <v>-19670476</v>
      </c>
      <c r="U249" s="37">
        <v>-39828689</v>
      </c>
      <c r="V249" s="36">
        <v>0</v>
      </c>
      <c r="W249" s="36">
        <v>0</v>
      </c>
      <c r="X249" s="36">
        <v>1</v>
      </c>
      <c r="Y249" s="36">
        <v>0</v>
      </c>
      <c r="Z249" s="36">
        <v>1</v>
      </c>
      <c r="AA249" s="36">
        <v>0</v>
      </c>
      <c r="AB249" s="36">
        <v>0</v>
      </c>
      <c r="AC249" s="36">
        <v>0</v>
      </c>
      <c r="AD249" s="36" t="s">
        <v>110</v>
      </c>
    </row>
    <row r="250" spans="1:30">
      <c r="A250" s="36" t="str">
        <f>LEFT(C250,7)</f>
        <v>2019_01</v>
      </c>
      <c r="B250" s="36" t="s">
        <v>105</v>
      </c>
      <c r="C250" s="36" t="s">
        <v>243</v>
      </c>
      <c r="D250" s="37" t="str">
        <f>LEFT(C250,10)</f>
        <v>2019_01_16</v>
      </c>
      <c r="E250" s="39">
        <v>0.30902777777777779</v>
      </c>
      <c r="P250" s="24" t="str">
        <f>CONCATENATE(A250,"|",B250,"|",C250,"|",TEXT(D250,"AAAAMMDD"),"|",TEXT(E250,"HHMMSS"))</f>
        <v>2019_01|DOCE|2019_01_16_114_00|2019_01_16|072500</v>
      </c>
      <c r="Q250" s="36" t="s">
        <v>121</v>
      </c>
      <c r="R250" s="36" t="s">
        <v>122</v>
      </c>
      <c r="S250" s="36" t="s">
        <v>123</v>
      </c>
      <c r="T250" s="37">
        <v>-19670475</v>
      </c>
      <c r="U250" s="37">
        <v>-39829311</v>
      </c>
      <c r="V250" s="36">
        <v>0</v>
      </c>
      <c r="W250" s="36">
        <v>0</v>
      </c>
      <c r="X250" s="36">
        <v>5</v>
      </c>
      <c r="Y250" s="36">
        <v>0</v>
      </c>
      <c r="Z250" s="36">
        <v>0</v>
      </c>
      <c r="AA250" s="36">
        <v>1</v>
      </c>
      <c r="AB250" s="36">
        <v>0</v>
      </c>
      <c r="AC250" s="36">
        <v>0</v>
      </c>
      <c r="AD250" s="36" t="s">
        <v>110</v>
      </c>
    </row>
    <row r="251" spans="1:30">
      <c r="A251" s="36" t="str">
        <f>LEFT(C251,7)</f>
        <v>2019_01</v>
      </c>
      <c r="B251" s="36" t="s">
        <v>105</v>
      </c>
      <c r="C251" s="36" t="s">
        <v>243</v>
      </c>
      <c r="D251" s="37" t="str">
        <f>LEFT(C251,10)</f>
        <v>2019_01_16</v>
      </c>
      <c r="E251" s="39">
        <v>0.30833333333333335</v>
      </c>
      <c r="P251" s="24" t="str">
        <f>CONCATENATE(A251,"|",B251,"|",C251,"|",TEXT(D251,"AAAAMMDD"),"|",TEXT(E251,"HHMMSS"))</f>
        <v>2019_01|DOCE|2019_01_16_114_00|2019_01_16|072400</v>
      </c>
      <c r="Q251" s="36" t="s">
        <v>107</v>
      </c>
      <c r="R251" s="36" t="s">
        <v>439</v>
      </c>
      <c r="S251" s="36" t="s">
        <v>439</v>
      </c>
      <c r="T251" s="37">
        <v>-19663548</v>
      </c>
      <c r="U251" s="37">
        <v>-39828291</v>
      </c>
      <c r="V251" s="36">
        <v>0</v>
      </c>
      <c r="W251" s="36">
        <v>0</v>
      </c>
      <c r="X251" s="36">
        <v>6</v>
      </c>
      <c r="Y251" s="36">
        <v>0</v>
      </c>
      <c r="Z251" s="36">
        <v>1</v>
      </c>
      <c r="AA251" s="36">
        <v>0</v>
      </c>
      <c r="AB251" s="36">
        <v>0</v>
      </c>
      <c r="AC251" s="36">
        <v>0</v>
      </c>
      <c r="AD251" s="36" t="s">
        <v>110</v>
      </c>
    </row>
    <row r="252" spans="1:30">
      <c r="A252" s="36" t="str">
        <f>LEFT(C252,7)</f>
        <v>2019_01</v>
      </c>
      <c r="B252" s="36" t="s">
        <v>105</v>
      </c>
      <c r="C252" s="36" t="s">
        <v>243</v>
      </c>
      <c r="D252" s="37" t="str">
        <f>LEFT(C252,10)</f>
        <v>2019_01_16</v>
      </c>
      <c r="E252" s="39">
        <v>0.30763888888888891</v>
      </c>
      <c r="P252" s="24" t="str">
        <f>CONCATENATE(A252,"|",B252,"|",C252,"|",TEXT(D252,"AAAAMMDD"),"|",TEXT(E252,"HHMMSS"))</f>
        <v>2019_01|DOCE|2019_01_16_114_00|2019_01_16|072300</v>
      </c>
      <c r="Q252" s="36" t="s">
        <v>107</v>
      </c>
      <c r="R252" s="36" t="s">
        <v>147</v>
      </c>
      <c r="S252" s="36" t="s">
        <v>439</v>
      </c>
      <c r="T252" s="37">
        <v>-19653857</v>
      </c>
      <c r="U252" s="37">
        <v>-39826854</v>
      </c>
      <c r="V252" s="36">
        <v>0</v>
      </c>
      <c r="W252" s="36">
        <v>0</v>
      </c>
      <c r="X252" s="36">
        <v>0</v>
      </c>
      <c r="Y252" s="36">
        <v>1</v>
      </c>
      <c r="Z252" s="36">
        <v>1</v>
      </c>
      <c r="AA252" s="36">
        <v>0</v>
      </c>
      <c r="AB252" s="36">
        <v>0</v>
      </c>
      <c r="AC252" s="36">
        <v>0</v>
      </c>
      <c r="AD252" s="36" t="s">
        <v>110</v>
      </c>
    </row>
    <row r="253" spans="1:30">
      <c r="A253" s="36" t="str">
        <f>LEFT(C253,7)</f>
        <v>2019_01</v>
      </c>
      <c r="B253" s="36" t="s">
        <v>105</v>
      </c>
      <c r="C253" s="36" t="s">
        <v>244</v>
      </c>
      <c r="D253" s="37" t="str">
        <f>LEFT(C253,10)</f>
        <v>2019_01_16</v>
      </c>
      <c r="E253" s="39">
        <v>0.33333333333333331</v>
      </c>
      <c r="P253" s="24" t="str">
        <f>CONCATENATE(A253,"|",B253,"|",C253,"|",TEXT(D253,"AAAAMMDD"),"|",TEXT(E253,"HHMMSS"))</f>
        <v>2019_01|DOCE|2019_01_16_115_00|2019_01_16|080000</v>
      </c>
      <c r="Q253" s="36" t="s">
        <v>107</v>
      </c>
      <c r="R253" s="36" t="s">
        <v>127</v>
      </c>
      <c r="S253" s="36" t="s">
        <v>136</v>
      </c>
      <c r="T253" s="37">
        <v>-19654334</v>
      </c>
      <c r="U253" s="37">
        <v>-39822816</v>
      </c>
      <c r="V253" s="36">
        <v>0</v>
      </c>
      <c r="W253" s="36">
        <v>0</v>
      </c>
      <c r="X253" s="36">
        <v>2</v>
      </c>
      <c r="Y253" s="36">
        <v>0</v>
      </c>
      <c r="Z253" s="36">
        <v>1</v>
      </c>
      <c r="AA253" s="36">
        <v>0</v>
      </c>
      <c r="AB253" s="36">
        <v>0</v>
      </c>
      <c r="AC253" s="36">
        <v>0</v>
      </c>
      <c r="AD253" s="36" t="s">
        <v>110</v>
      </c>
    </row>
    <row r="254" spans="1:30">
      <c r="A254" s="36" t="str">
        <f>LEFT(C254,7)</f>
        <v>2019_01</v>
      </c>
      <c r="B254" s="36" t="s">
        <v>105</v>
      </c>
      <c r="C254" s="36" t="s">
        <v>244</v>
      </c>
      <c r="D254" s="37" t="str">
        <f>LEFT(C254,10)</f>
        <v>2019_01_16</v>
      </c>
      <c r="E254" s="39">
        <v>0.33263888888888887</v>
      </c>
      <c r="P254" s="24" t="str">
        <f>CONCATENATE(A254,"|",B254,"|",C254,"|",TEXT(D254,"AAAAMMDD"),"|",TEXT(E254,"HHMMSS"))</f>
        <v>2019_01|DOCE|2019_01_16_115_00|2019_01_16|075900</v>
      </c>
      <c r="Q254" s="36" t="s">
        <v>107</v>
      </c>
      <c r="R254" s="36" t="s">
        <v>127</v>
      </c>
      <c r="S254" s="36" t="s">
        <v>136</v>
      </c>
      <c r="T254" s="37">
        <v>-1965422</v>
      </c>
      <c r="U254" s="37">
        <v>-39821737</v>
      </c>
      <c r="V254" s="36">
        <v>0</v>
      </c>
      <c r="W254" s="36">
        <v>0</v>
      </c>
      <c r="X254" s="36">
        <v>3</v>
      </c>
      <c r="Y254" s="36">
        <v>0</v>
      </c>
      <c r="Z254" s="36">
        <v>1</v>
      </c>
      <c r="AA254" s="36">
        <v>0</v>
      </c>
      <c r="AB254" s="36">
        <v>0</v>
      </c>
      <c r="AC254" s="36">
        <v>0</v>
      </c>
      <c r="AD254" s="36" t="s">
        <v>110</v>
      </c>
    </row>
    <row r="255" spans="1:30">
      <c r="A255" s="36" t="str">
        <f>LEFT(C255,7)</f>
        <v>2019_01</v>
      </c>
      <c r="B255" s="36" t="s">
        <v>105</v>
      </c>
      <c r="C255" s="36" t="s">
        <v>244</v>
      </c>
      <c r="D255" s="37" t="str">
        <f>LEFT(C255,10)</f>
        <v>2019_01_16</v>
      </c>
      <c r="E255" s="39">
        <v>0.3354166666666667</v>
      </c>
      <c r="P255" s="24" t="str">
        <f>CONCATENATE(A255,"|",B255,"|",C255,"|",TEXT(D255,"AAAAMMDD"),"|",TEXT(E255,"HHMMSS"))</f>
        <v>2019_01|DOCE|2019_01_16_115_00|2019_01_16|080300</v>
      </c>
      <c r="Q255" s="36" t="s">
        <v>121</v>
      </c>
      <c r="R255" s="36" t="s">
        <v>122</v>
      </c>
      <c r="S255" s="36" t="s">
        <v>123</v>
      </c>
      <c r="T255" s="37">
        <v>-19658226</v>
      </c>
      <c r="U255" s="37">
        <v>-39824626</v>
      </c>
      <c r="V255" s="36">
        <v>3</v>
      </c>
      <c r="W255" s="36">
        <v>0</v>
      </c>
      <c r="X255" s="36">
        <v>4</v>
      </c>
      <c r="Y255" s="36">
        <v>0</v>
      </c>
      <c r="Z255" s="36">
        <v>1</v>
      </c>
      <c r="AA255" s="36">
        <v>1</v>
      </c>
      <c r="AB255" s="36">
        <v>0</v>
      </c>
      <c r="AC255" s="36">
        <v>0</v>
      </c>
      <c r="AD255" s="36" t="s">
        <v>110</v>
      </c>
    </row>
    <row r="256" spans="1:30">
      <c r="A256" s="36" t="str">
        <f>LEFT(C256,7)</f>
        <v>2019_01</v>
      </c>
      <c r="B256" s="36" t="s">
        <v>105</v>
      </c>
      <c r="C256" s="36" t="s">
        <v>244</v>
      </c>
      <c r="D256" s="37" t="str">
        <f>LEFT(C256,10)</f>
        <v>2019_01_16</v>
      </c>
      <c r="E256" s="39">
        <v>0.3430555555555555</v>
      </c>
      <c r="P256" s="24" t="str">
        <f>CONCATENATE(A256,"|",B256,"|",C256,"|",TEXT(D256,"AAAAMMDD"),"|",TEXT(E256,"HHMMSS"))</f>
        <v>2019_01|DOCE|2019_01_16_115_00|2019_01_16|081400</v>
      </c>
      <c r="Q256" s="36" t="s">
        <v>107</v>
      </c>
      <c r="R256" s="36" t="s">
        <v>439</v>
      </c>
      <c r="S256" s="36" t="s">
        <v>439</v>
      </c>
      <c r="T256" s="37">
        <v>-19658852</v>
      </c>
      <c r="U256" s="37">
        <v>-39823983</v>
      </c>
      <c r="V256" s="36">
        <v>0</v>
      </c>
      <c r="W256" s="36">
        <v>0</v>
      </c>
      <c r="X256" s="36">
        <v>2</v>
      </c>
      <c r="Y256" s="36">
        <v>0</v>
      </c>
      <c r="Z256" s="36">
        <v>1</v>
      </c>
      <c r="AA256" s="36">
        <v>0</v>
      </c>
      <c r="AB256" s="36">
        <v>1</v>
      </c>
      <c r="AC256" s="36">
        <v>0</v>
      </c>
      <c r="AD256" s="36" t="s">
        <v>110</v>
      </c>
    </row>
    <row r="257" spans="1:30">
      <c r="A257" s="36" t="str">
        <f>LEFT(C257,7)</f>
        <v>2019_01</v>
      </c>
      <c r="B257" s="36" t="s">
        <v>105</v>
      </c>
      <c r="C257" s="36" t="s">
        <v>244</v>
      </c>
      <c r="D257" s="37" t="str">
        <f>LEFT(C257,10)</f>
        <v>2019_01_16</v>
      </c>
      <c r="E257" s="39">
        <v>0.3430555555555555</v>
      </c>
      <c r="P257" s="24" t="str">
        <f>CONCATENATE(A257,"|",B257,"|",C257,"|",TEXT(D257,"AAAAMMDD"),"|",TEXT(E257,"HHMMSS"))</f>
        <v>2019_01|DOCE|2019_01_16_115_00|2019_01_16|081400</v>
      </c>
      <c r="Q257" s="36" t="s">
        <v>107</v>
      </c>
      <c r="R257" s="36" t="s">
        <v>127</v>
      </c>
      <c r="S257" s="36" t="s">
        <v>439</v>
      </c>
      <c r="T257" s="37">
        <v>-19658852</v>
      </c>
      <c r="U257" s="37">
        <v>-39823983</v>
      </c>
      <c r="V257" s="36">
        <v>0</v>
      </c>
      <c r="W257" s="36">
        <v>0</v>
      </c>
      <c r="X257" s="36">
        <v>11</v>
      </c>
      <c r="Y257" s="36">
        <v>0</v>
      </c>
      <c r="Z257" s="36">
        <v>1</v>
      </c>
      <c r="AA257" s="36">
        <v>0</v>
      </c>
      <c r="AB257" s="36">
        <v>1</v>
      </c>
      <c r="AC257" s="36">
        <v>0</v>
      </c>
      <c r="AD257" s="36" t="s">
        <v>110</v>
      </c>
    </row>
    <row r="258" spans="1:30">
      <c r="A258" s="36" t="str">
        <f>LEFT(C258,7)</f>
        <v>2019_01</v>
      </c>
      <c r="B258" s="36" t="s">
        <v>105</v>
      </c>
      <c r="C258" s="36" t="s">
        <v>244</v>
      </c>
      <c r="D258" s="37" t="str">
        <f>LEFT(C258,10)</f>
        <v>2019_01_16</v>
      </c>
      <c r="E258" s="39">
        <v>0.33263888888888887</v>
      </c>
      <c r="P258" s="24" t="str">
        <f>CONCATENATE(A258,"|",B258,"|",C258,"|",TEXT(D258,"AAAAMMDD"),"|",TEXT(E258,"HHMMSS"))</f>
        <v>2019_01|DOCE|2019_01_16_115_00|2019_01_16|075900</v>
      </c>
      <c r="Q258" s="36" t="s">
        <v>107</v>
      </c>
      <c r="R258" s="36" t="s">
        <v>127</v>
      </c>
      <c r="S258" s="36" t="s">
        <v>439</v>
      </c>
      <c r="T258" s="37">
        <v>-19654379</v>
      </c>
      <c r="U258" s="37">
        <v>-3982347</v>
      </c>
      <c r="V258" s="36">
        <v>0</v>
      </c>
      <c r="W258" s="36">
        <v>0</v>
      </c>
      <c r="X258" s="36">
        <v>2</v>
      </c>
      <c r="Y258" s="36">
        <v>0</v>
      </c>
      <c r="Z258" s="36">
        <v>1</v>
      </c>
      <c r="AA258" s="36">
        <v>0</v>
      </c>
      <c r="AB258" s="36">
        <v>0</v>
      </c>
      <c r="AC258" s="36">
        <v>0</v>
      </c>
      <c r="AD258" s="36" t="s">
        <v>110</v>
      </c>
    </row>
    <row r="259" spans="1:30">
      <c r="A259" s="36" t="str">
        <f>LEFT(C259,7)</f>
        <v>2019_01</v>
      </c>
      <c r="B259" s="36" t="s">
        <v>105</v>
      </c>
      <c r="C259" s="36" t="s">
        <v>245</v>
      </c>
      <c r="D259" s="37" t="str">
        <f>LEFT(C259,10)</f>
        <v>2019_01_16</v>
      </c>
      <c r="E259" s="39" t="s">
        <v>439</v>
      </c>
      <c r="P259" s="24" t="str">
        <f>CONCATENATE(A259,"|",B259,"|",C259,"|",TEXT(D259,"AAAAMMDD"),"|",TEXT(E259,"HHMMSS"))</f>
        <v>2019_01|DOCE|2019_01_16_116_04|2019_01_16|NA</v>
      </c>
      <c r="Q259" s="36" t="s">
        <v>440</v>
      </c>
      <c r="R259" s="36" t="s">
        <v>439</v>
      </c>
      <c r="S259" s="36" t="s">
        <v>439</v>
      </c>
      <c r="T259" s="36" t="s">
        <v>439</v>
      </c>
      <c r="U259" s="36" t="s">
        <v>439</v>
      </c>
      <c r="V259" s="36" t="s">
        <v>439</v>
      </c>
      <c r="W259" s="36" t="s">
        <v>439</v>
      </c>
      <c r="X259" s="36" t="s">
        <v>439</v>
      </c>
      <c r="Y259" s="36" t="s">
        <v>439</v>
      </c>
      <c r="Z259" s="36" t="s">
        <v>439</v>
      </c>
      <c r="AA259" s="36" t="s">
        <v>439</v>
      </c>
      <c r="AB259" s="36" t="s">
        <v>439</v>
      </c>
      <c r="AC259" s="36" t="s">
        <v>439</v>
      </c>
      <c r="AD259" s="36" t="s">
        <v>106</v>
      </c>
    </row>
    <row r="260" spans="1:30">
      <c r="A260" s="36" t="str">
        <f>LEFT(C260,7)</f>
        <v>2019_01</v>
      </c>
      <c r="B260" s="36" t="s">
        <v>105</v>
      </c>
      <c r="C260" s="36" t="s">
        <v>246</v>
      </c>
      <c r="D260" s="37" t="str">
        <f>LEFT(C260,10)</f>
        <v>2019_01_16</v>
      </c>
      <c r="E260" s="39">
        <v>0.38819444444444445</v>
      </c>
      <c r="P260" s="24" t="str">
        <f>CONCATENATE(A260,"|",B260,"|",C260,"|",TEXT(D260,"AAAAMMDD"),"|",TEXT(E260,"HHMMSS"))</f>
        <v>2019_01|DOCE|2019_01_16_117_04|2019_01_16|091900</v>
      </c>
      <c r="Q260" s="36" t="s">
        <v>107</v>
      </c>
      <c r="R260" s="36" t="s">
        <v>127</v>
      </c>
      <c r="S260" s="36" t="s">
        <v>136</v>
      </c>
      <c r="T260" s="37">
        <v>-19654863</v>
      </c>
      <c r="U260" s="37">
        <v>-39822534</v>
      </c>
      <c r="V260" s="36">
        <v>0</v>
      </c>
      <c r="W260" s="36">
        <v>0</v>
      </c>
      <c r="X260" s="36">
        <v>1</v>
      </c>
      <c r="Y260" s="36">
        <v>0</v>
      </c>
      <c r="Z260" s="36">
        <v>1</v>
      </c>
      <c r="AA260" s="36">
        <v>0</v>
      </c>
      <c r="AB260" s="36">
        <v>0</v>
      </c>
      <c r="AC260" s="36">
        <v>0</v>
      </c>
      <c r="AD260" s="36" t="s">
        <v>110</v>
      </c>
    </row>
    <row r="261" spans="1:30">
      <c r="A261" s="36" t="str">
        <f>LEFT(C261,7)</f>
        <v>2019_01</v>
      </c>
      <c r="B261" s="36" t="s">
        <v>105</v>
      </c>
      <c r="C261" s="36" t="s">
        <v>246</v>
      </c>
      <c r="D261" s="37" t="str">
        <f>LEFT(C261,10)</f>
        <v>2019_01_16</v>
      </c>
      <c r="E261" s="39">
        <v>0.38750000000000001</v>
      </c>
      <c r="P261" s="24" t="str">
        <f>CONCATENATE(A261,"|",B261,"|",C261,"|",TEXT(D261,"AAAAMMDD"),"|",TEXT(E261,"HHMMSS"))</f>
        <v>2019_01|DOCE|2019_01_16_117_04|2019_01_16|091800</v>
      </c>
      <c r="Q261" s="36" t="s">
        <v>107</v>
      </c>
      <c r="R261" s="36" t="s">
        <v>127</v>
      </c>
      <c r="S261" s="36" t="s">
        <v>136</v>
      </c>
      <c r="T261" s="37">
        <v>-19655100</v>
      </c>
      <c r="U261" s="37">
        <v>-39817945</v>
      </c>
      <c r="V261" s="36">
        <v>0</v>
      </c>
      <c r="W261" s="36">
        <v>0</v>
      </c>
      <c r="X261" s="36">
        <v>1</v>
      </c>
      <c r="Y261" s="36">
        <v>0</v>
      </c>
      <c r="Z261" s="36">
        <v>0</v>
      </c>
      <c r="AA261" s="36">
        <v>0</v>
      </c>
      <c r="AB261" s="36">
        <v>0</v>
      </c>
      <c r="AC261" s="36">
        <v>1</v>
      </c>
      <c r="AD261" s="36" t="s">
        <v>110</v>
      </c>
    </row>
    <row r="262" spans="1:30">
      <c r="A262" s="36" t="str">
        <f>LEFT(C262,7)</f>
        <v>2019_01</v>
      </c>
      <c r="B262" s="36" t="s">
        <v>105</v>
      </c>
      <c r="C262" s="36" t="s">
        <v>246</v>
      </c>
      <c r="D262" s="37" t="str">
        <f>LEFT(C262,10)</f>
        <v>2019_01_16</v>
      </c>
      <c r="E262" s="39">
        <v>0.38541666666666669</v>
      </c>
      <c r="P262" s="24" t="str">
        <f>CONCATENATE(A262,"|",B262,"|",C262,"|",TEXT(D262,"AAAAMMDD"),"|",TEXT(E262,"HHMMSS"))</f>
        <v>2019_01|DOCE|2019_01_16_117_04|2019_01_16|091500</v>
      </c>
      <c r="Q262" s="36" t="s">
        <v>121</v>
      </c>
      <c r="R262" s="36" t="s">
        <v>122</v>
      </c>
      <c r="S262" s="36" t="s">
        <v>123</v>
      </c>
      <c r="T262" s="37">
        <v>-1965833</v>
      </c>
      <c r="U262" s="37">
        <v>-39805437</v>
      </c>
      <c r="V262" s="36">
        <v>0</v>
      </c>
      <c r="W262" s="36">
        <v>0</v>
      </c>
      <c r="X262" s="36">
        <v>0</v>
      </c>
      <c r="Y262" s="36">
        <v>2</v>
      </c>
      <c r="Z262" s="36">
        <v>0</v>
      </c>
      <c r="AA262" s="36">
        <v>0</v>
      </c>
      <c r="AB262" s="36">
        <v>0</v>
      </c>
      <c r="AC262" s="36">
        <v>1</v>
      </c>
      <c r="AD262" s="36" t="s">
        <v>110</v>
      </c>
    </row>
    <row r="263" spans="1:30">
      <c r="A263" s="36" t="str">
        <f>LEFT(C263,7)</f>
        <v>2019_01</v>
      </c>
      <c r="B263" s="36" t="s">
        <v>105</v>
      </c>
      <c r="C263" s="36" t="s">
        <v>246</v>
      </c>
      <c r="D263" s="37" t="str">
        <f>LEFT(C263,10)</f>
        <v>2019_01_16</v>
      </c>
      <c r="E263" s="39">
        <v>0.38750000000000001</v>
      </c>
      <c r="P263" s="24" t="str">
        <f>CONCATENATE(A263,"|",B263,"|",C263,"|",TEXT(D263,"AAAAMMDD"),"|",TEXT(E263,"HHMMSS"))</f>
        <v>2019_01|DOCE|2019_01_16_117_04|2019_01_16|091800</v>
      </c>
      <c r="Q263" s="36" t="s">
        <v>107</v>
      </c>
      <c r="R263" s="36" t="s">
        <v>247</v>
      </c>
      <c r="S263" s="36" t="s">
        <v>439</v>
      </c>
      <c r="T263" s="37">
        <v>-19655359</v>
      </c>
      <c r="U263" s="37">
        <v>-39812912</v>
      </c>
      <c r="V263" s="36">
        <v>0</v>
      </c>
      <c r="W263" s="36">
        <v>0</v>
      </c>
      <c r="X263" s="36">
        <v>1</v>
      </c>
      <c r="Y263" s="36">
        <v>0</v>
      </c>
      <c r="Z263" s="36">
        <v>1</v>
      </c>
      <c r="AA263" s="36">
        <v>0</v>
      </c>
      <c r="AB263" s="36">
        <v>0</v>
      </c>
      <c r="AC263" s="36">
        <v>0</v>
      </c>
      <c r="AD263" s="36" t="s">
        <v>110</v>
      </c>
    </row>
    <row r="264" spans="1:30">
      <c r="A264" s="36" t="str">
        <f>LEFT(C264,7)</f>
        <v>2019_01</v>
      </c>
      <c r="B264" s="36" t="s">
        <v>105</v>
      </c>
      <c r="C264" s="36" t="s">
        <v>246</v>
      </c>
      <c r="D264" s="37" t="str">
        <f>LEFT(C264,10)</f>
        <v>2019_01_16</v>
      </c>
      <c r="E264" s="39">
        <v>0.38541666666666669</v>
      </c>
      <c r="P264" s="24" t="str">
        <f>CONCATENATE(A264,"|",B264,"|",C264,"|",TEXT(D264,"AAAAMMDD"),"|",TEXT(E264,"HHMMSS"))</f>
        <v>2019_01|DOCE|2019_01_16_117_04|2019_01_16|091500</v>
      </c>
      <c r="Q264" s="36" t="s">
        <v>107</v>
      </c>
      <c r="R264" s="36" t="s">
        <v>127</v>
      </c>
      <c r="S264" s="36" t="s">
        <v>439</v>
      </c>
      <c r="T264" s="37">
        <v>-19659571</v>
      </c>
      <c r="U264" s="37">
        <v>-39807482</v>
      </c>
      <c r="V264" s="36">
        <v>0</v>
      </c>
      <c r="W264" s="36">
        <v>0</v>
      </c>
      <c r="X264" s="36">
        <v>1</v>
      </c>
      <c r="Y264" s="36">
        <v>0</v>
      </c>
      <c r="Z264" s="36">
        <v>1</v>
      </c>
      <c r="AA264" s="36">
        <v>0</v>
      </c>
      <c r="AB264" s="36">
        <v>0</v>
      </c>
      <c r="AC264" s="36">
        <v>0</v>
      </c>
      <c r="AD264" s="36" t="s">
        <v>110</v>
      </c>
    </row>
    <row r="265" spans="1:30">
      <c r="A265" s="36" t="str">
        <f>LEFT(C265,7)</f>
        <v>2019_01</v>
      </c>
      <c r="B265" s="36" t="s">
        <v>105</v>
      </c>
      <c r="C265" s="36" t="s">
        <v>248</v>
      </c>
      <c r="D265" s="37" t="str">
        <f>LEFT(C265,10)</f>
        <v>2019_01_16</v>
      </c>
      <c r="E265" s="39">
        <v>0.4145833333333333</v>
      </c>
      <c r="P265" s="24" t="str">
        <f>CONCATENATE(A265,"|",B265,"|",C265,"|",TEXT(D265,"AAAAMMDD"),"|",TEXT(E265,"HHMMSS"))</f>
        <v>2019_01|DOCE|2019_01_16_118_05|2019_01_16|095700</v>
      </c>
      <c r="Q265" s="36" t="s">
        <v>107</v>
      </c>
      <c r="R265" s="36" t="s">
        <v>127</v>
      </c>
      <c r="S265" s="36" t="s">
        <v>439</v>
      </c>
      <c r="T265" s="37">
        <v>-19664123</v>
      </c>
      <c r="U265" s="37">
        <v>-39828013</v>
      </c>
      <c r="V265" s="36">
        <v>0</v>
      </c>
      <c r="W265" s="36">
        <v>0</v>
      </c>
      <c r="X265" s="36">
        <v>2</v>
      </c>
      <c r="Y265" s="36">
        <v>0</v>
      </c>
      <c r="Z265" s="36">
        <v>1</v>
      </c>
      <c r="AA265" s="36">
        <v>0</v>
      </c>
      <c r="AB265" s="36">
        <v>0</v>
      </c>
      <c r="AC265" s="36">
        <v>0</v>
      </c>
      <c r="AD265" s="36" t="s">
        <v>110</v>
      </c>
    </row>
    <row r="266" spans="1:30">
      <c r="A266" s="36" t="str">
        <f>LEFT(C266,7)</f>
        <v>2019_01</v>
      </c>
      <c r="B266" s="36" t="s">
        <v>105</v>
      </c>
      <c r="C266" s="36" t="s">
        <v>249</v>
      </c>
      <c r="D266" s="37" t="str">
        <f>LEFT(C266,10)</f>
        <v>2019_01_16</v>
      </c>
      <c r="E266" s="39">
        <v>0.43611111111111112</v>
      </c>
      <c r="P266" s="24" t="str">
        <f>CONCATENATE(A266,"|",B266,"|",C266,"|",TEXT(D266,"AAAAMMDD"),"|",TEXT(E266,"HHMMSS"))</f>
        <v>2019_01|DOCE|2019_01_16_119_05|2019_01_16|102800</v>
      </c>
      <c r="Q266" s="36" t="s">
        <v>107</v>
      </c>
      <c r="R266" s="36" t="s">
        <v>127</v>
      </c>
      <c r="S266" s="36" t="s">
        <v>136</v>
      </c>
      <c r="T266" s="37">
        <v>-19662109</v>
      </c>
      <c r="U266" s="37">
        <v>-39811693</v>
      </c>
      <c r="V266" s="36">
        <v>0</v>
      </c>
      <c r="W266" s="36">
        <v>0</v>
      </c>
      <c r="X266" s="36">
        <v>1</v>
      </c>
      <c r="Y266" s="36">
        <v>0</v>
      </c>
      <c r="Z266" s="36">
        <v>0</v>
      </c>
      <c r="AA266" s="36">
        <v>1</v>
      </c>
      <c r="AB266" s="36">
        <v>0</v>
      </c>
      <c r="AC266" s="36">
        <v>0</v>
      </c>
      <c r="AD266" s="36" t="s">
        <v>110</v>
      </c>
    </row>
    <row r="267" spans="1:30">
      <c r="A267" s="36" t="str">
        <f>LEFT(C267,7)</f>
        <v>2019_01</v>
      </c>
      <c r="B267" s="36" t="s">
        <v>105</v>
      </c>
      <c r="C267" s="36" t="s">
        <v>249</v>
      </c>
      <c r="D267" s="37" t="str">
        <f>LEFT(C267,10)</f>
        <v>2019_01_16</v>
      </c>
      <c r="E267" s="39">
        <v>0.43402777777777773</v>
      </c>
      <c r="P267" s="24" t="str">
        <f>CONCATENATE(A267,"|",B267,"|",C267,"|",TEXT(D267,"AAAAMMDD"),"|",TEXT(E267,"HHMMSS"))</f>
        <v>2019_01|DOCE|2019_01_16_119_05|2019_01_16|102500</v>
      </c>
      <c r="Q267" s="36" t="s">
        <v>121</v>
      </c>
      <c r="R267" s="36" t="s">
        <v>122</v>
      </c>
      <c r="S267" s="36" t="s">
        <v>123</v>
      </c>
      <c r="T267" s="37">
        <v>-19662602</v>
      </c>
      <c r="U267" s="37">
        <v>-39812476</v>
      </c>
      <c r="V267" s="36">
        <v>0</v>
      </c>
      <c r="W267" s="36">
        <v>0</v>
      </c>
      <c r="X267" s="36">
        <v>2</v>
      </c>
      <c r="Y267" s="36">
        <v>0</v>
      </c>
      <c r="Z267" s="36">
        <v>0</v>
      </c>
      <c r="AA267" s="36">
        <v>1</v>
      </c>
      <c r="AB267" s="36">
        <v>0</v>
      </c>
      <c r="AC267" s="36">
        <v>0</v>
      </c>
      <c r="AD267" s="36" t="s">
        <v>110</v>
      </c>
    </row>
    <row r="268" spans="1:30">
      <c r="A268" s="36" t="str">
        <f>LEFT(C268,7)</f>
        <v>2019_01</v>
      </c>
      <c r="B268" s="36" t="s">
        <v>105</v>
      </c>
      <c r="C268" s="36" t="s">
        <v>249</v>
      </c>
      <c r="D268" s="37" t="str">
        <f>LEFT(C268,10)</f>
        <v>2019_01_16</v>
      </c>
      <c r="E268" s="39">
        <v>0.43541666666666662</v>
      </c>
      <c r="P268" s="24" t="str">
        <f>CONCATENATE(A268,"|",B268,"|",C268,"|",TEXT(D268,"AAAAMMDD"),"|",TEXT(E268,"HHMMSS"))</f>
        <v>2019_01|DOCE|2019_01_16_119_05|2019_01_16|102700</v>
      </c>
      <c r="Q268" s="36" t="s">
        <v>107</v>
      </c>
      <c r="R268" s="36" t="s">
        <v>127</v>
      </c>
      <c r="S268" s="36" t="s">
        <v>439</v>
      </c>
      <c r="T268" s="37">
        <v>-19662088</v>
      </c>
      <c r="U268" s="37">
        <v>-39811729</v>
      </c>
      <c r="V268" s="36">
        <v>0</v>
      </c>
      <c r="W268" s="36">
        <v>0</v>
      </c>
      <c r="X268" s="36">
        <v>1</v>
      </c>
      <c r="Y268" s="36">
        <v>0</v>
      </c>
      <c r="Z268" s="36">
        <v>1</v>
      </c>
      <c r="AA268" s="36">
        <v>0</v>
      </c>
      <c r="AB268" s="36">
        <v>0</v>
      </c>
      <c r="AC268" s="36">
        <v>0</v>
      </c>
      <c r="AD268" s="36" t="s">
        <v>110</v>
      </c>
    </row>
    <row r="269" spans="1:30">
      <c r="A269" s="36" t="str">
        <f>LEFT(C269,7)</f>
        <v>2019_01</v>
      </c>
      <c r="B269" s="36" t="s">
        <v>105</v>
      </c>
      <c r="C269" s="36" t="s">
        <v>249</v>
      </c>
      <c r="D269" s="37" t="str">
        <f>LEFT(C269,10)</f>
        <v>2019_01_16</v>
      </c>
      <c r="E269" s="39">
        <v>0.43611111111111112</v>
      </c>
      <c r="P269" s="24" t="str">
        <f>CONCATENATE(A269,"|",B269,"|",C269,"|",TEXT(D269,"AAAAMMDD"),"|",TEXT(E269,"HHMMSS"))</f>
        <v>2019_01|DOCE|2019_01_16_119_05|2019_01_16|102800</v>
      </c>
      <c r="Q269" s="36" t="s">
        <v>107</v>
      </c>
      <c r="R269" s="36" t="s">
        <v>127</v>
      </c>
      <c r="S269" s="36" t="s">
        <v>439</v>
      </c>
      <c r="T269" s="37">
        <v>-19662109</v>
      </c>
      <c r="U269" s="37">
        <v>-39811693</v>
      </c>
      <c r="V269" s="36">
        <v>0</v>
      </c>
      <c r="W269" s="36">
        <v>0</v>
      </c>
      <c r="X269" s="36">
        <v>1</v>
      </c>
      <c r="Y269" s="36">
        <v>0</v>
      </c>
      <c r="Z269" s="36">
        <v>1</v>
      </c>
      <c r="AA269" s="36">
        <v>0</v>
      </c>
      <c r="AB269" s="36">
        <v>0</v>
      </c>
      <c r="AC269" s="36">
        <v>0</v>
      </c>
      <c r="AD269" s="36" t="s">
        <v>110</v>
      </c>
    </row>
    <row r="270" spans="1:30">
      <c r="A270" s="36" t="str">
        <f>LEFT(C270,7)</f>
        <v>2019_01</v>
      </c>
      <c r="B270" s="36" t="s">
        <v>105</v>
      </c>
      <c r="C270" s="36" t="s">
        <v>249</v>
      </c>
      <c r="D270" s="37" t="str">
        <f>LEFT(C270,10)</f>
        <v>2019_01_16</v>
      </c>
      <c r="E270" s="39">
        <v>0.43333333333333335</v>
      </c>
      <c r="P270" s="24" t="str">
        <f>CONCATENATE(A270,"|",B270,"|",C270,"|",TEXT(D270,"AAAAMMDD"),"|",TEXT(E270,"HHMMSS"))</f>
        <v>2019_01|DOCE|2019_01_16_119_05|2019_01_16|102400</v>
      </c>
      <c r="Q270" s="36" t="s">
        <v>107</v>
      </c>
      <c r="R270" s="36" t="s">
        <v>439</v>
      </c>
      <c r="S270" s="36" t="s">
        <v>439</v>
      </c>
      <c r="T270" s="37">
        <v>-19664378</v>
      </c>
      <c r="U270" s="37">
        <v>-39813274</v>
      </c>
      <c r="V270" s="36">
        <v>0</v>
      </c>
      <c r="W270" s="36">
        <v>0</v>
      </c>
      <c r="X270" s="36">
        <v>0</v>
      </c>
      <c r="Y270" s="36">
        <v>1</v>
      </c>
      <c r="Z270" s="36">
        <v>1</v>
      </c>
      <c r="AA270" s="36">
        <v>0</v>
      </c>
      <c r="AB270" s="36">
        <v>0</v>
      </c>
      <c r="AC270" s="36">
        <v>0</v>
      </c>
      <c r="AD270" s="36" t="s">
        <v>110</v>
      </c>
    </row>
    <row r="271" spans="1:30">
      <c r="A271" s="36" t="str">
        <f>LEFT(C271,7)</f>
        <v>2019_01</v>
      </c>
      <c r="B271" s="36" t="s">
        <v>105</v>
      </c>
      <c r="C271" s="36" t="s">
        <v>249</v>
      </c>
      <c r="D271" s="37" t="str">
        <f>LEFT(C271,10)</f>
        <v>2019_01_16</v>
      </c>
      <c r="E271" s="39">
        <v>0.43888888888888888</v>
      </c>
      <c r="P271" s="24" t="str">
        <f>CONCATENATE(A271,"|",B271,"|",C271,"|",TEXT(D271,"AAAAMMDD"),"|",TEXT(E271,"HHMMSS"))</f>
        <v>2019_01|DOCE|2019_01_16_119_05|2019_01_16|103200</v>
      </c>
      <c r="Q271" s="36" t="s">
        <v>107</v>
      </c>
      <c r="R271" s="36" t="s">
        <v>247</v>
      </c>
      <c r="S271" s="36" t="s">
        <v>439</v>
      </c>
      <c r="T271" s="37">
        <v>-19661623</v>
      </c>
      <c r="U271" s="37">
        <v>-39810448</v>
      </c>
      <c r="V271" s="36">
        <v>0</v>
      </c>
      <c r="W271" s="36">
        <v>0</v>
      </c>
      <c r="X271" s="36">
        <v>0</v>
      </c>
      <c r="Y271" s="36">
        <v>1</v>
      </c>
      <c r="Z271" s="36">
        <v>1</v>
      </c>
      <c r="AA271" s="36">
        <v>0</v>
      </c>
      <c r="AB271" s="36">
        <v>0</v>
      </c>
      <c r="AC271" s="36">
        <v>0</v>
      </c>
      <c r="AD271" s="36" t="s">
        <v>110</v>
      </c>
    </row>
    <row r="272" spans="1:30">
      <c r="A272" s="36" t="str">
        <f>LEFT(C272,7)</f>
        <v>2019_01</v>
      </c>
      <c r="B272" s="36" t="s">
        <v>105</v>
      </c>
      <c r="C272" s="36" t="s">
        <v>250</v>
      </c>
      <c r="D272" s="37" t="str">
        <f>LEFT(C272,10)</f>
        <v>2019_01_16</v>
      </c>
      <c r="E272" s="39">
        <v>0.47361111111111115</v>
      </c>
      <c r="P272" s="24" t="str">
        <f>CONCATENATE(A272,"|",B272,"|",C272,"|",TEXT(D272,"AAAAMMDD"),"|",TEXT(E272,"HHMMSS"))</f>
        <v>2019_01|DOCE|2019_01_16_120_05|2019_01_16|112200</v>
      </c>
      <c r="Q272" s="36" t="s">
        <v>121</v>
      </c>
      <c r="R272" s="36" t="s">
        <v>122</v>
      </c>
      <c r="S272" s="36" t="s">
        <v>123</v>
      </c>
      <c r="T272" s="37">
        <v>-19660919</v>
      </c>
      <c r="U272" s="37">
        <v>-39809705</v>
      </c>
      <c r="V272" s="36">
        <v>0</v>
      </c>
      <c r="W272" s="36">
        <v>0</v>
      </c>
      <c r="X272" s="36">
        <v>0</v>
      </c>
      <c r="Y272" s="36">
        <v>2</v>
      </c>
      <c r="Z272" s="36">
        <v>0</v>
      </c>
      <c r="AA272" s="36">
        <v>0</v>
      </c>
      <c r="AB272" s="36">
        <v>0</v>
      </c>
      <c r="AC272" s="36">
        <v>1</v>
      </c>
      <c r="AD272" s="36" t="s">
        <v>110</v>
      </c>
    </row>
    <row r="273" spans="1:30">
      <c r="A273" s="36" t="str">
        <f>LEFT(C273,7)</f>
        <v>2019_01</v>
      </c>
      <c r="B273" s="36" t="s">
        <v>105</v>
      </c>
      <c r="C273" s="36" t="s">
        <v>250</v>
      </c>
      <c r="D273" s="37" t="str">
        <f>LEFT(C273,10)</f>
        <v>2019_01_16</v>
      </c>
      <c r="E273" s="39">
        <v>0.4777777777777778</v>
      </c>
      <c r="P273" s="24" t="str">
        <f>CONCATENATE(A273,"|",B273,"|",C273,"|",TEXT(D273,"AAAAMMDD"),"|",TEXT(E273,"HHMMSS"))</f>
        <v>2019_01|DOCE|2019_01_16_120_05|2019_01_16|112800</v>
      </c>
      <c r="Q273" s="36" t="s">
        <v>121</v>
      </c>
      <c r="R273" s="36" t="s">
        <v>122</v>
      </c>
      <c r="S273" s="36" t="s">
        <v>123</v>
      </c>
      <c r="T273" s="37">
        <v>-19660869</v>
      </c>
      <c r="U273" s="37">
        <v>-39809616</v>
      </c>
      <c r="V273" s="36">
        <v>1</v>
      </c>
      <c r="W273" s="36">
        <v>0</v>
      </c>
      <c r="X273" s="36">
        <v>4</v>
      </c>
      <c r="Y273" s="36">
        <v>0</v>
      </c>
      <c r="Z273" s="36">
        <v>0</v>
      </c>
      <c r="AA273" s="36">
        <v>1</v>
      </c>
      <c r="AB273" s="36">
        <v>0</v>
      </c>
      <c r="AC273" s="36">
        <v>0</v>
      </c>
      <c r="AD273" s="36" t="s">
        <v>110</v>
      </c>
    </row>
    <row r="274" spans="1:30">
      <c r="A274" s="36" t="str">
        <f>LEFT(C274,7)</f>
        <v>2019_01</v>
      </c>
      <c r="B274" s="36" t="s">
        <v>105</v>
      </c>
      <c r="C274" s="36" t="s">
        <v>251</v>
      </c>
      <c r="D274" s="37" t="str">
        <f>LEFT(C274,10)</f>
        <v>2019_01_16</v>
      </c>
      <c r="E274" s="39">
        <v>0.4916666666666667</v>
      </c>
      <c r="P274" s="24" t="str">
        <f>CONCATENATE(A274,"|",B274,"|",C274,"|",TEXT(D274,"AAAAMMDD"),"|",TEXT(E274,"HHMMSS"))</f>
        <v>2019_01|DOCE|2019_01_16_121_05|2019_01_16|114800</v>
      </c>
      <c r="Q274" s="36" t="s">
        <v>107</v>
      </c>
      <c r="R274" s="36" t="s">
        <v>127</v>
      </c>
      <c r="S274" s="36" t="s">
        <v>136</v>
      </c>
      <c r="T274" s="37">
        <v>-19654722</v>
      </c>
      <c r="U274" s="37">
        <v>-39825299</v>
      </c>
      <c r="V274" s="36">
        <v>0</v>
      </c>
      <c r="W274" s="36">
        <v>0</v>
      </c>
      <c r="X274" s="36">
        <v>1</v>
      </c>
      <c r="Y274" s="36">
        <v>0</v>
      </c>
      <c r="Z274" s="36">
        <v>1</v>
      </c>
      <c r="AA274" s="36">
        <v>0</v>
      </c>
      <c r="AB274" s="36">
        <v>0</v>
      </c>
      <c r="AC274" s="36">
        <v>0</v>
      </c>
      <c r="AD274" s="36" t="s">
        <v>110</v>
      </c>
    </row>
    <row r="275" spans="1:30">
      <c r="A275" s="36" t="str">
        <f>LEFT(C275,7)</f>
        <v>2019_01</v>
      </c>
      <c r="B275" s="36" t="s">
        <v>105</v>
      </c>
      <c r="C275" s="36" t="s">
        <v>251</v>
      </c>
      <c r="D275" s="37" t="str">
        <f>LEFT(C275,10)</f>
        <v>2019_01_16</v>
      </c>
      <c r="E275" s="39">
        <v>0.49027777777777781</v>
      </c>
      <c r="P275" s="24" t="str">
        <f>CONCATENATE(A275,"|",B275,"|",C275,"|",TEXT(D275,"AAAAMMDD"),"|",TEXT(E275,"HHMMSS"))</f>
        <v>2019_01|DOCE|2019_01_16_121_05|2019_01_16|114600</v>
      </c>
      <c r="Q275" s="36" t="s">
        <v>107</v>
      </c>
      <c r="R275" s="36" t="s">
        <v>127</v>
      </c>
      <c r="S275" s="36" t="s">
        <v>136</v>
      </c>
      <c r="T275" s="37">
        <v>-19655178</v>
      </c>
      <c r="U275" s="37">
        <v>-39816441</v>
      </c>
      <c r="V275" s="36">
        <v>0</v>
      </c>
      <c r="W275" s="36">
        <v>0</v>
      </c>
      <c r="X275" s="36">
        <v>1</v>
      </c>
      <c r="Y275" s="36">
        <v>0</v>
      </c>
      <c r="Z275" s="36">
        <v>1</v>
      </c>
      <c r="AA275" s="36">
        <v>0</v>
      </c>
      <c r="AB275" s="36">
        <v>0</v>
      </c>
      <c r="AC275" s="36">
        <v>0</v>
      </c>
      <c r="AD275" s="36" t="s">
        <v>110</v>
      </c>
    </row>
    <row r="276" spans="1:30">
      <c r="A276" s="36" t="str">
        <f>LEFT(C276,7)</f>
        <v>2019_01</v>
      </c>
      <c r="B276" s="36" t="s">
        <v>105</v>
      </c>
      <c r="C276" s="36" t="s">
        <v>251</v>
      </c>
      <c r="D276" s="37" t="str">
        <f>LEFT(C276,10)</f>
        <v>2019_01_16</v>
      </c>
      <c r="E276" s="39">
        <v>0.4909722222222222</v>
      </c>
      <c r="P276" s="24" t="str">
        <f>CONCATENATE(A276,"|",B276,"|",C276,"|",TEXT(D276,"AAAAMMDD"),"|",TEXT(E276,"HHMMSS"))</f>
        <v>2019_01|DOCE|2019_01_16_121_05|2019_01_16|114700</v>
      </c>
      <c r="Q276" s="36" t="s">
        <v>107</v>
      </c>
      <c r="R276" s="36" t="s">
        <v>127</v>
      </c>
      <c r="S276" s="36" t="s">
        <v>136</v>
      </c>
      <c r="T276" s="37">
        <v>-19654982</v>
      </c>
      <c r="U276" s="37">
        <v>-39820236</v>
      </c>
      <c r="V276" s="36">
        <v>0</v>
      </c>
      <c r="W276" s="36">
        <v>0</v>
      </c>
      <c r="X276" s="36">
        <v>1</v>
      </c>
      <c r="Y276" s="36">
        <v>0</v>
      </c>
      <c r="Z276" s="36">
        <v>1</v>
      </c>
      <c r="AA276" s="36">
        <v>0</v>
      </c>
      <c r="AB276" s="36">
        <v>0</v>
      </c>
      <c r="AC276" s="36">
        <v>0</v>
      </c>
      <c r="AD276" s="36" t="s">
        <v>110</v>
      </c>
    </row>
    <row r="277" spans="1:30">
      <c r="A277" s="36" t="str">
        <f>LEFT(C277,7)</f>
        <v>2019_01</v>
      </c>
      <c r="B277" s="36" t="s">
        <v>105</v>
      </c>
      <c r="C277" s="36" t="s">
        <v>251</v>
      </c>
      <c r="D277" s="37" t="str">
        <f>LEFT(C277,10)</f>
        <v>2019_01_16</v>
      </c>
      <c r="E277" s="39">
        <v>0.4909722222222222</v>
      </c>
      <c r="P277" s="24" t="str">
        <f>CONCATENATE(A277,"|",B277,"|",C277,"|",TEXT(D277,"AAAAMMDD"),"|",TEXT(E277,"HHMMSS"))</f>
        <v>2019_01|DOCE|2019_01_16_121_05|2019_01_16|114700</v>
      </c>
      <c r="Q277" s="36" t="s">
        <v>107</v>
      </c>
      <c r="R277" s="36" t="s">
        <v>127</v>
      </c>
      <c r="S277" s="36" t="s">
        <v>136</v>
      </c>
      <c r="T277" s="37">
        <v>-19654938</v>
      </c>
      <c r="U277" s="37">
        <v>-39821092</v>
      </c>
      <c r="V277" s="36">
        <v>0</v>
      </c>
      <c r="W277" s="36">
        <v>0</v>
      </c>
      <c r="X277" s="36">
        <v>1</v>
      </c>
      <c r="Y277" s="36">
        <v>0</v>
      </c>
      <c r="Z277" s="36">
        <v>0</v>
      </c>
      <c r="AA277" s="36">
        <v>0</v>
      </c>
      <c r="AB277" s="36">
        <v>0</v>
      </c>
      <c r="AC277" s="36">
        <v>1</v>
      </c>
      <c r="AD277" s="36" t="s">
        <v>110</v>
      </c>
    </row>
    <row r="278" spans="1:30">
      <c r="A278" s="36" t="str">
        <f>LEFT(C278,7)</f>
        <v>2019_01</v>
      </c>
      <c r="B278" s="36" t="s">
        <v>105</v>
      </c>
      <c r="C278" s="36" t="s">
        <v>251</v>
      </c>
      <c r="D278" s="37" t="str">
        <f>LEFT(C278,10)</f>
        <v>2019_01_16</v>
      </c>
      <c r="E278" s="39">
        <v>0.4909722222222222</v>
      </c>
      <c r="P278" s="24" t="str">
        <f>CONCATENATE(A278,"|",B278,"|",C278,"|",TEXT(D278,"AAAAMMDD"),"|",TEXT(E278,"HHMMSS"))</f>
        <v>2019_01|DOCE|2019_01_16_121_05|2019_01_16|114700</v>
      </c>
      <c r="Q278" s="36" t="s">
        <v>121</v>
      </c>
      <c r="R278" s="36" t="s">
        <v>122</v>
      </c>
      <c r="S278" s="36" t="s">
        <v>123</v>
      </c>
      <c r="T278" s="37">
        <v>-19655023</v>
      </c>
      <c r="U278" s="37">
        <v>-39819445</v>
      </c>
      <c r="V278" s="36">
        <v>0</v>
      </c>
      <c r="W278" s="36">
        <v>0</v>
      </c>
      <c r="X278" s="36">
        <v>1</v>
      </c>
      <c r="Y278" s="36">
        <v>1</v>
      </c>
      <c r="Z278" s="36">
        <v>0</v>
      </c>
      <c r="AA278" s="36">
        <v>0</v>
      </c>
      <c r="AB278" s="36">
        <v>0</v>
      </c>
      <c r="AC278" s="36">
        <v>1</v>
      </c>
      <c r="AD278" s="36" t="s">
        <v>110</v>
      </c>
    </row>
    <row r="279" spans="1:30">
      <c r="A279" s="36" t="str">
        <f>LEFT(C279,7)</f>
        <v>2019_01</v>
      </c>
      <c r="B279" s="36" t="s">
        <v>105</v>
      </c>
      <c r="C279" s="36" t="s">
        <v>252</v>
      </c>
      <c r="D279" s="37" t="str">
        <f>LEFT(C279,10)</f>
        <v>2019_01_17</v>
      </c>
      <c r="E279" s="39">
        <v>0.32222222222222224</v>
      </c>
      <c r="P279" s="24" t="str">
        <f>CONCATENATE(A279,"|",B279,"|",C279,"|",TEXT(D279,"AAAAMMDD"),"|",TEXT(E279,"HHMMSS"))</f>
        <v>2019_01|DOCE|2019_01_17_122_06|2019_01_17|074400</v>
      </c>
      <c r="Q279" s="36" t="s">
        <v>121</v>
      </c>
      <c r="R279" s="36" t="s">
        <v>122</v>
      </c>
      <c r="S279" s="36" t="s">
        <v>123</v>
      </c>
      <c r="T279" s="37">
        <v>-19654669</v>
      </c>
      <c r="U279" s="37">
        <v>-39826367</v>
      </c>
      <c r="V279" s="36">
        <v>1</v>
      </c>
      <c r="W279" s="36">
        <v>0</v>
      </c>
      <c r="X279" s="36">
        <v>2</v>
      </c>
      <c r="Y279" s="36">
        <v>0</v>
      </c>
      <c r="Z279" s="36">
        <v>0</v>
      </c>
      <c r="AA279" s="36">
        <v>0</v>
      </c>
      <c r="AB279" s="36">
        <v>0</v>
      </c>
      <c r="AC279" s="36">
        <v>1</v>
      </c>
      <c r="AD279" s="36" t="s">
        <v>110</v>
      </c>
    </row>
    <row r="280" spans="1:30">
      <c r="A280" s="36" t="str">
        <f>LEFT(C280,7)</f>
        <v>2019_01</v>
      </c>
      <c r="B280" s="36" t="s">
        <v>105</v>
      </c>
      <c r="C280" s="36" t="s">
        <v>252</v>
      </c>
      <c r="D280" s="37" t="str">
        <f>LEFT(C280,10)</f>
        <v>2019_01_17</v>
      </c>
      <c r="E280" s="39">
        <v>0.31736111111111115</v>
      </c>
      <c r="P280" s="24" t="str">
        <f>CONCATENATE(A280,"|",B280,"|",C280,"|",TEXT(D280,"AAAAMMDD"),"|",TEXT(E280,"HHMMSS"))</f>
        <v>2019_01|DOCE|2019_01_17_122_06|2019_01_17|073700</v>
      </c>
      <c r="Q280" s="36" t="s">
        <v>107</v>
      </c>
      <c r="R280" s="36" t="s">
        <v>127</v>
      </c>
      <c r="S280" s="36" t="s">
        <v>439</v>
      </c>
      <c r="T280" s="37">
        <v>-19670429</v>
      </c>
      <c r="U280" s="37">
        <v>-39834366</v>
      </c>
      <c r="V280" s="36">
        <v>0</v>
      </c>
      <c r="W280" s="36">
        <v>0</v>
      </c>
      <c r="X280" s="36">
        <v>1</v>
      </c>
      <c r="Y280" s="36">
        <v>0</v>
      </c>
      <c r="Z280" s="36">
        <v>1</v>
      </c>
      <c r="AA280" s="36">
        <v>0</v>
      </c>
      <c r="AB280" s="36">
        <v>0</v>
      </c>
      <c r="AC280" s="36">
        <v>0</v>
      </c>
      <c r="AD280" s="36" t="s">
        <v>108</v>
      </c>
    </row>
    <row r="281" spans="1:30">
      <c r="A281" s="36" t="str">
        <f>LEFT(C281,7)</f>
        <v>2019_01</v>
      </c>
      <c r="B281" s="36" t="s">
        <v>105</v>
      </c>
      <c r="C281" s="36" t="s">
        <v>252</v>
      </c>
      <c r="D281" s="37" t="str">
        <f>LEFT(C281,10)</f>
        <v>2019_01_17</v>
      </c>
      <c r="E281" s="39">
        <v>0.31388888888888888</v>
      </c>
      <c r="P281" s="24" t="str">
        <f>CONCATENATE(A281,"|",B281,"|",C281,"|",TEXT(D281,"AAAAMMDD"),"|",TEXT(E281,"HHMMSS"))</f>
        <v>2019_01|DOCE|2019_01_17_122_06|2019_01_17|073200</v>
      </c>
      <c r="Q281" s="36" t="s">
        <v>107</v>
      </c>
      <c r="R281" s="36" t="s">
        <v>439</v>
      </c>
      <c r="S281" s="36" t="s">
        <v>439</v>
      </c>
      <c r="T281" s="37">
        <v>-19660529</v>
      </c>
      <c r="U281" s="37">
        <v>-39827387</v>
      </c>
      <c r="V281" s="36">
        <v>0</v>
      </c>
      <c r="W281" s="36">
        <v>0</v>
      </c>
      <c r="X281" s="36">
        <v>0</v>
      </c>
      <c r="Y281" s="36">
        <v>1</v>
      </c>
      <c r="Z281" s="36">
        <v>1</v>
      </c>
      <c r="AA281" s="36">
        <v>0</v>
      </c>
      <c r="AB281" s="36">
        <v>0</v>
      </c>
      <c r="AC281" s="36">
        <v>0</v>
      </c>
      <c r="AD281" s="36" t="s">
        <v>110</v>
      </c>
    </row>
    <row r="282" spans="1:30">
      <c r="A282" s="36" t="str">
        <f>LEFT(C282,7)</f>
        <v>2019_01</v>
      </c>
      <c r="B282" s="36" t="s">
        <v>105</v>
      </c>
      <c r="C282" s="36" t="s">
        <v>253</v>
      </c>
      <c r="D282" s="37" t="str">
        <f>LEFT(C282,10)</f>
        <v>2019_01_17</v>
      </c>
      <c r="E282" s="39">
        <v>0.33819444444444446</v>
      </c>
      <c r="P282" s="24" t="str">
        <f>CONCATENATE(A282,"|",B282,"|",C282,"|",TEXT(D282,"AAAAMMDD"),"|",TEXT(E282,"HHMMSS"))</f>
        <v>2019_01|DOCE|2019_01_17_123_00|2019_01_17|080700</v>
      </c>
      <c r="Q282" s="36" t="s">
        <v>121</v>
      </c>
      <c r="R282" s="36" t="s">
        <v>122</v>
      </c>
      <c r="S282" s="36" t="s">
        <v>123</v>
      </c>
      <c r="T282" s="37">
        <v>-19654345</v>
      </c>
      <c r="U282" s="37">
        <v>-39819699</v>
      </c>
      <c r="V282" s="36">
        <v>1</v>
      </c>
      <c r="W282" s="36">
        <v>0</v>
      </c>
      <c r="X282" s="36">
        <v>2</v>
      </c>
      <c r="Y282" s="36">
        <v>0</v>
      </c>
      <c r="Z282" s="36">
        <v>1</v>
      </c>
      <c r="AA282" s="36">
        <v>1</v>
      </c>
      <c r="AB282" s="36">
        <v>0</v>
      </c>
      <c r="AC282" s="36">
        <v>0</v>
      </c>
      <c r="AD282" s="36" t="s">
        <v>110</v>
      </c>
    </row>
    <row r="283" spans="1:30">
      <c r="A283" s="36" t="str">
        <f>LEFT(C283,7)</f>
        <v>2019_01</v>
      </c>
      <c r="B283" s="36" t="s">
        <v>105</v>
      </c>
      <c r="C283" s="36" t="s">
        <v>253</v>
      </c>
      <c r="D283" s="37" t="str">
        <f>LEFT(C283,10)</f>
        <v>2019_01_17</v>
      </c>
      <c r="E283" s="39">
        <v>0.34236111111111112</v>
      </c>
      <c r="P283" s="24" t="str">
        <f>CONCATENATE(A283,"|",B283,"|",C283,"|",TEXT(D283,"AAAAMMDD"),"|",TEXT(E283,"HHMMSS"))</f>
        <v>2019_01|DOCE|2019_01_17_123_00|2019_01_17|081300</v>
      </c>
      <c r="Q283" s="36" t="s">
        <v>107</v>
      </c>
      <c r="R283" s="36" t="s">
        <v>127</v>
      </c>
      <c r="S283" s="36" t="s">
        <v>439</v>
      </c>
      <c r="T283" s="37">
        <v>-19656080</v>
      </c>
      <c r="U283" s="37">
        <v>-39817950</v>
      </c>
      <c r="V283" s="36">
        <v>0</v>
      </c>
      <c r="W283" s="36">
        <v>0</v>
      </c>
      <c r="X283" s="36">
        <v>1</v>
      </c>
      <c r="Y283" s="36">
        <v>0</v>
      </c>
      <c r="Z283" s="36">
        <v>1</v>
      </c>
      <c r="AA283" s="36">
        <v>0</v>
      </c>
      <c r="AB283" s="36">
        <v>0</v>
      </c>
      <c r="AC283" s="36">
        <v>0</v>
      </c>
      <c r="AD283" s="36" t="s">
        <v>110</v>
      </c>
    </row>
    <row r="284" spans="1:30">
      <c r="A284" s="36" t="str">
        <f>LEFT(C284,7)</f>
        <v>2019_01</v>
      </c>
      <c r="B284" s="36" t="s">
        <v>105</v>
      </c>
      <c r="C284" s="36" t="s">
        <v>253</v>
      </c>
      <c r="D284" s="37" t="str">
        <f>LEFT(C284,10)</f>
        <v>2019_01_17</v>
      </c>
      <c r="E284" s="39">
        <v>0.34166666666666662</v>
      </c>
      <c r="P284" s="24" t="str">
        <f>CONCATENATE(A284,"|",B284,"|",C284,"|",TEXT(D284,"AAAAMMDD"),"|",TEXT(E284,"HHMMSS"))</f>
        <v>2019_01|DOCE|2019_01_17_123_00|2019_01_17|081200</v>
      </c>
      <c r="Q284" s="36" t="s">
        <v>107</v>
      </c>
      <c r="R284" s="36" t="s">
        <v>127</v>
      </c>
      <c r="S284" s="36" t="s">
        <v>439</v>
      </c>
      <c r="T284" s="37">
        <v>-19655788</v>
      </c>
      <c r="U284" s="37">
        <v>-39818049</v>
      </c>
      <c r="V284" s="36">
        <v>0</v>
      </c>
      <c r="W284" s="36">
        <v>0</v>
      </c>
      <c r="X284" s="36">
        <v>2</v>
      </c>
      <c r="Y284" s="36">
        <v>0</v>
      </c>
      <c r="Z284" s="36">
        <v>1</v>
      </c>
      <c r="AA284" s="36">
        <v>0</v>
      </c>
      <c r="AB284" s="36">
        <v>0</v>
      </c>
      <c r="AC284" s="36">
        <v>0</v>
      </c>
      <c r="AD284" s="36" t="s">
        <v>110</v>
      </c>
    </row>
    <row r="285" spans="1:30">
      <c r="A285" s="36" t="str">
        <f>LEFT(C285,7)</f>
        <v>2019_01</v>
      </c>
      <c r="B285" s="36" t="s">
        <v>105</v>
      </c>
      <c r="C285" s="36" t="s">
        <v>253</v>
      </c>
      <c r="D285" s="37" t="str">
        <f>LEFT(C285,10)</f>
        <v>2019_01_17</v>
      </c>
      <c r="E285" s="39">
        <v>0.3430555555555555</v>
      </c>
      <c r="P285" s="24" t="str">
        <f>CONCATENATE(A285,"|",B285,"|",C285,"|",TEXT(D285,"AAAAMMDD"),"|",TEXT(E285,"HHMMSS"))</f>
        <v>2019_01|DOCE|2019_01_17_123_00|2019_01_17|081400</v>
      </c>
      <c r="Q285" s="36" t="s">
        <v>107</v>
      </c>
      <c r="R285" s="36" t="s">
        <v>127</v>
      </c>
      <c r="S285" s="36" t="s">
        <v>439</v>
      </c>
      <c r="T285" s="37">
        <v>-19656532</v>
      </c>
      <c r="U285" s="37">
        <v>-39817446</v>
      </c>
      <c r="V285" s="36">
        <v>0</v>
      </c>
      <c r="W285" s="36">
        <v>0</v>
      </c>
      <c r="X285" s="36">
        <v>6</v>
      </c>
      <c r="Y285" s="36">
        <v>0</v>
      </c>
      <c r="Z285" s="36">
        <v>1</v>
      </c>
      <c r="AA285" s="36">
        <v>0</v>
      </c>
      <c r="AB285" s="36">
        <v>0</v>
      </c>
      <c r="AC285" s="36">
        <v>0</v>
      </c>
      <c r="AD285" s="36" t="s">
        <v>110</v>
      </c>
    </row>
    <row r="286" spans="1:30">
      <c r="A286" s="36" t="str">
        <f>LEFT(C286,7)</f>
        <v>2019_01</v>
      </c>
      <c r="B286" s="36" t="s">
        <v>105</v>
      </c>
      <c r="C286" s="36" t="s">
        <v>253</v>
      </c>
      <c r="D286" s="37" t="str">
        <f>LEFT(C286,10)</f>
        <v>2019_01_17</v>
      </c>
      <c r="E286" s="39">
        <v>0.33680555555555558</v>
      </c>
      <c r="P286" s="24" t="str">
        <f>CONCATENATE(A286,"|",B286,"|",C286,"|",TEXT(D286,"AAAAMMDD"),"|",TEXT(E286,"HHMMSS"))</f>
        <v>2019_01|DOCE|2019_01_17_123_00|2019_01_17|080500</v>
      </c>
      <c r="Q286" s="36" t="s">
        <v>107</v>
      </c>
      <c r="R286" s="36" t="s">
        <v>127</v>
      </c>
      <c r="S286" s="36" t="s">
        <v>439</v>
      </c>
      <c r="T286" s="37">
        <v>-19654714</v>
      </c>
      <c r="U286" s="37">
        <v>-39826096</v>
      </c>
      <c r="V286" s="36">
        <v>0</v>
      </c>
      <c r="W286" s="36">
        <v>0</v>
      </c>
      <c r="X286" s="36">
        <v>3</v>
      </c>
      <c r="Y286" s="36">
        <v>0</v>
      </c>
      <c r="Z286" s="36">
        <v>0</v>
      </c>
      <c r="AA286" s="36">
        <v>1</v>
      </c>
      <c r="AB286" s="36">
        <v>0</v>
      </c>
      <c r="AC286" s="36">
        <v>0</v>
      </c>
      <c r="AD286" s="36" t="s">
        <v>110</v>
      </c>
    </row>
    <row r="287" spans="1:30">
      <c r="A287" s="36" t="str">
        <f>LEFT(C287,7)</f>
        <v>2019_01</v>
      </c>
      <c r="B287" s="36" t="s">
        <v>105</v>
      </c>
      <c r="C287" s="36" t="s">
        <v>253</v>
      </c>
      <c r="D287" s="37" t="str">
        <f>LEFT(C287,10)</f>
        <v>2019_01_17</v>
      </c>
      <c r="E287" s="39">
        <v>0.34166666666666662</v>
      </c>
      <c r="P287" s="24" t="str">
        <f>CONCATENATE(A287,"|",B287,"|",C287,"|",TEXT(D287,"AAAAMMDD"),"|",TEXT(E287,"HHMMSS"))</f>
        <v>2019_01|DOCE|2019_01_17_123_00|2019_01_17|081200</v>
      </c>
      <c r="Q287" s="36" t="s">
        <v>107</v>
      </c>
      <c r="R287" s="36" t="s">
        <v>127</v>
      </c>
      <c r="S287" s="36" t="s">
        <v>439</v>
      </c>
      <c r="T287" s="37">
        <v>-19655736</v>
      </c>
      <c r="U287" s="37">
        <v>-39818215</v>
      </c>
      <c r="V287" s="36">
        <v>0</v>
      </c>
      <c r="W287" s="36">
        <v>0</v>
      </c>
      <c r="X287" s="36">
        <v>5</v>
      </c>
      <c r="Y287" s="36">
        <v>0</v>
      </c>
      <c r="Z287" s="36">
        <v>1</v>
      </c>
      <c r="AA287" s="36">
        <v>0</v>
      </c>
      <c r="AB287" s="36">
        <v>0</v>
      </c>
      <c r="AC287" s="36">
        <v>0</v>
      </c>
      <c r="AD287" s="36" t="s">
        <v>110</v>
      </c>
    </row>
    <row r="288" spans="1:30">
      <c r="A288" s="36" t="str">
        <f>LEFT(C288,7)</f>
        <v>2019_01</v>
      </c>
      <c r="B288" s="36" t="s">
        <v>105</v>
      </c>
      <c r="C288" s="36" t="s">
        <v>254</v>
      </c>
      <c r="D288" s="37" t="str">
        <f>LEFT(C288,10)</f>
        <v>2019_01_17</v>
      </c>
      <c r="E288" s="39">
        <v>0.3520833333333333</v>
      </c>
      <c r="P288" s="24" t="str">
        <f>CONCATENATE(A288,"|",B288,"|",C288,"|",TEXT(D288,"AAAAMMDD"),"|",TEXT(E288,"HHMMSS"))</f>
        <v>2019_01|DOCE|2019_01_17_124_06|2019_01_17|082700</v>
      </c>
      <c r="Q288" s="36" t="s">
        <v>121</v>
      </c>
      <c r="R288" s="36" t="s">
        <v>122</v>
      </c>
      <c r="S288" s="36" t="s">
        <v>123</v>
      </c>
      <c r="T288" s="37">
        <v>-19662515</v>
      </c>
      <c r="U288" s="37">
        <v>-39812334</v>
      </c>
      <c r="V288" s="36">
        <v>0</v>
      </c>
      <c r="W288" s="36">
        <v>0</v>
      </c>
      <c r="X288" s="36">
        <v>3</v>
      </c>
      <c r="Y288" s="36">
        <v>0</v>
      </c>
      <c r="Z288" s="36">
        <v>0</v>
      </c>
      <c r="AA288" s="36">
        <v>1</v>
      </c>
      <c r="AB288" s="36">
        <v>0</v>
      </c>
      <c r="AC288" s="36">
        <v>0</v>
      </c>
      <c r="AD288" s="36" t="s">
        <v>110</v>
      </c>
    </row>
    <row r="289" spans="1:30">
      <c r="A289" s="36" t="str">
        <f>LEFT(C289,7)</f>
        <v>2019_01</v>
      </c>
      <c r="B289" s="36" t="s">
        <v>105</v>
      </c>
      <c r="C289" s="36" t="s">
        <v>254</v>
      </c>
      <c r="D289" s="37" t="str">
        <f>LEFT(C289,10)</f>
        <v>2019_01_17</v>
      </c>
      <c r="E289" s="39">
        <v>0.35486111111111113</v>
      </c>
      <c r="P289" s="24" t="str">
        <f>CONCATENATE(A289,"|",B289,"|",C289,"|",TEXT(D289,"AAAAMMDD"),"|",TEXT(E289,"HHMMSS"))</f>
        <v>2019_01|DOCE|2019_01_17_124_06|2019_01_17|083100</v>
      </c>
      <c r="Q289" s="36" t="s">
        <v>107</v>
      </c>
      <c r="R289" s="36" t="s">
        <v>127</v>
      </c>
      <c r="S289" s="36" t="s">
        <v>439</v>
      </c>
      <c r="T289" s="37">
        <v>-19661864</v>
      </c>
      <c r="U289" s="37">
        <v>-39810774</v>
      </c>
      <c r="V289" s="36">
        <v>0</v>
      </c>
      <c r="W289" s="36">
        <v>0</v>
      </c>
      <c r="X289" s="36">
        <v>1</v>
      </c>
      <c r="Y289" s="36">
        <v>0</v>
      </c>
      <c r="Z289" s="36">
        <v>1</v>
      </c>
      <c r="AA289" s="36">
        <v>0</v>
      </c>
      <c r="AB289" s="36">
        <v>0</v>
      </c>
      <c r="AC289" s="36">
        <v>0</v>
      </c>
      <c r="AD289" s="36" t="s">
        <v>110</v>
      </c>
    </row>
    <row r="290" spans="1:30">
      <c r="A290" s="36" t="str">
        <f>LEFT(C290,7)</f>
        <v>2019_01</v>
      </c>
      <c r="B290" s="36" t="s">
        <v>105</v>
      </c>
      <c r="C290" s="36" t="s">
        <v>254</v>
      </c>
      <c r="D290" s="37" t="str">
        <f>LEFT(C290,10)</f>
        <v>2019_01_17</v>
      </c>
      <c r="E290" s="39">
        <v>0.35555555555555557</v>
      </c>
      <c r="P290" s="24" t="str">
        <f>CONCATENATE(A290,"|",B290,"|",C290,"|",TEXT(D290,"AAAAMMDD"),"|",TEXT(E290,"HHMMSS"))</f>
        <v>2019_01|DOCE|2019_01_17_124_06|2019_01_17|083200</v>
      </c>
      <c r="Q290" s="36" t="s">
        <v>107</v>
      </c>
      <c r="R290" s="36" t="s">
        <v>127</v>
      </c>
      <c r="S290" s="36" t="s">
        <v>439</v>
      </c>
      <c r="T290" s="37">
        <v>-19661557</v>
      </c>
      <c r="U290" s="37">
        <v>-39810544</v>
      </c>
      <c r="V290" s="36">
        <v>0</v>
      </c>
      <c r="W290" s="36">
        <v>0</v>
      </c>
      <c r="X290" s="36">
        <v>1</v>
      </c>
      <c r="Y290" s="36">
        <v>0</v>
      </c>
      <c r="Z290" s="36">
        <v>1</v>
      </c>
      <c r="AA290" s="36">
        <v>0</v>
      </c>
      <c r="AB290" s="36">
        <v>0</v>
      </c>
      <c r="AC290" s="36">
        <v>0</v>
      </c>
      <c r="AD290" s="36" t="s">
        <v>110</v>
      </c>
    </row>
    <row r="291" spans="1:30">
      <c r="A291" s="36" t="str">
        <f>LEFT(C291,7)</f>
        <v>2019_01</v>
      </c>
      <c r="B291" s="36" t="s">
        <v>105</v>
      </c>
      <c r="C291" s="36" t="s">
        <v>254</v>
      </c>
      <c r="D291" s="37" t="str">
        <f>LEFT(C291,10)</f>
        <v>2019_01_17</v>
      </c>
      <c r="E291" s="39">
        <v>0.35486111111111113</v>
      </c>
      <c r="P291" s="24" t="str">
        <f>CONCATENATE(A291,"|",B291,"|",C291,"|",TEXT(D291,"AAAAMMDD"),"|",TEXT(E291,"HHMMSS"))</f>
        <v>2019_01|DOCE|2019_01_17_124_06|2019_01_17|083100</v>
      </c>
      <c r="Q291" s="36" t="s">
        <v>107</v>
      </c>
      <c r="R291" s="36" t="s">
        <v>127</v>
      </c>
      <c r="S291" s="36" t="s">
        <v>439</v>
      </c>
      <c r="T291" s="37">
        <v>-19661643</v>
      </c>
      <c r="U291" s="37">
        <v>-39810583</v>
      </c>
      <c r="V291" s="36">
        <v>0</v>
      </c>
      <c r="W291" s="36">
        <v>0</v>
      </c>
      <c r="X291" s="36">
        <v>1</v>
      </c>
      <c r="Y291" s="36">
        <v>0</v>
      </c>
      <c r="Z291" s="36">
        <v>1</v>
      </c>
      <c r="AA291" s="36">
        <v>0</v>
      </c>
      <c r="AB291" s="36">
        <v>0</v>
      </c>
      <c r="AC291" s="36">
        <v>0</v>
      </c>
      <c r="AD291" s="36" t="s">
        <v>110</v>
      </c>
    </row>
    <row r="292" spans="1:30">
      <c r="A292" s="36" t="str">
        <f>LEFT(C292,7)</f>
        <v>2019_01</v>
      </c>
      <c r="B292" s="36" t="s">
        <v>105</v>
      </c>
      <c r="C292" s="36" t="s">
        <v>254</v>
      </c>
      <c r="D292" s="37" t="str">
        <f>LEFT(C292,10)</f>
        <v>2019_01_17</v>
      </c>
      <c r="E292" s="39">
        <v>0.34861111111111115</v>
      </c>
      <c r="P292" s="24" t="str">
        <f>CONCATENATE(A292,"|",B292,"|",C292,"|",TEXT(D292,"AAAAMMDD"),"|",TEXT(E292,"HHMMSS"))</f>
        <v>2019_01|DOCE|2019_01_17_124_06|2019_01_17|082200</v>
      </c>
      <c r="Q292" s="36" t="s">
        <v>107</v>
      </c>
      <c r="R292" s="36" t="s">
        <v>127</v>
      </c>
      <c r="S292" s="36" t="s">
        <v>439</v>
      </c>
      <c r="T292" s="37">
        <v>-19663584</v>
      </c>
      <c r="U292" s="36" t="s">
        <v>255</v>
      </c>
      <c r="V292" s="36">
        <v>0</v>
      </c>
      <c r="W292" s="36">
        <v>0</v>
      </c>
      <c r="X292" s="36">
        <v>2</v>
      </c>
      <c r="Y292" s="36">
        <v>0</v>
      </c>
      <c r="Z292" s="36">
        <v>1</v>
      </c>
      <c r="AA292" s="36">
        <v>0</v>
      </c>
      <c r="AB292" s="36">
        <v>0</v>
      </c>
      <c r="AC292" s="36">
        <v>0</v>
      </c>
      <c r="AD292" s="36" t="s">
        <v>110</v>
      </c>
    </row>
    <row r="293" spans="1:30">
      <c r="A293" s="36" t="str">
        <f>LEFT(C293,7)</f>
        <v>2019_01</v>
      </c>
      <c r="B293" s="36" t="s">
        <v>105</v>
      </c>
      <c r="C293" s="36" t="s">
        <v>256</v>
      </c>
      <c r="D293" s="37" t="str">
        <f>LEFT(C293,10)</f>
        <v>2019_01_17</v>
      </c>
      <c r="E293" s="39">
        <v>0.37013888888888885</v>
      </c>
      <c r="P293" s="24" t="str">
        <f>CONCATENATE(A293,"|",B293,"|",C293,"|",TEXT(D293,"AAAAMMDD"),"|",TEXT(E293,"HHMMSS"))</f>
        <v>2019_01|DOCE|2019_01_17_125_00|2019_01_17|085300</v>
      </c>
      <c r="Q293" s="36" t="s">
        <v>121</v>
      </c>
      <c r="R293" s="36" t="s">
        <v>122</v>
      </c>
      <c r="S293" s="36" t="s">
        <v>123</v>
      </c>
      <c r="T293" s="37">
        <v>-19659429</v>
      </c>
      <c r="U293" s="37">
        <v>-39818473</v>
      </c>
      <c r="V293" s="36">
        <v>0</v>
      </c>
      <c r="W293" s="36">
        <v>0</v>
      </c>
      <c r="X293" s="36">
        <v>2</v>
      </c>
      <c r="Y293" s="36">
        <v>0</v>
      </c>
      <c r="Z293" s="36">
        <v>1</v>
      </c>
      <c r="AA293" s="36">
        <v>1</v>
      </c>
      <c r="AB293" s="36">
        <v>0</v>
      </c>
      <c r="AC293" s="36">
        <v>0</v>
      </c>
      <c r="AD293" s="36" t="s">
        <v>108</v>
      </c>
    </row>
    <row r="294" spans="1:30">
      <c r="A294" s="36" t="str">
        <f>LEFT(C294,7)</f>
        <v>2019_01</v>
      </c>
      <c r="B294" s="36" t="s">
        <v>105</v>
      </c>
      <c r="C294" s="36" t="s">
        <v>256</v>
      </c>
      <c r="D294" s="37" t="str">
        <f>LEFT(C294,10)</f>
        <v>2019_01_17</v>
      </c>
      <c r="E294" s="39">
        <v>0.37083333333333335</v>
      </c>
      <c r="P294" s="24" t="str">
        <f>CONCATENATE(A294,"|",B294,"|",C294,"|",TEXT(D294,"AAAAMMDD"),"|",TEXT(E294,"HHMMSS"))</f>
        <v>2019_01|DOCE|2019_01_17_125_00|2019_01_17|085400</v>
      </c>
      <c r="Q294" s="36" t="s">
        <v>107</v>
      </c>
      <c r="R294" s="36" t="s">
        <v>127</v>
      </c>
      <c r="S294" s="36" t="s">
        <v>439</v>
      </c>
      <c r="T294" s="37">
        <v>-1965916</v>
      </c>
      <c r="U294" s="37">
        <v>-39817985</v>
      </c>
      <c r="V294" s="36">
        <v>0</v>
      </c>
      <c r="W294" s="36">
        <v>0</v>
      </c>
      <c r="X294" s="36">
        <v>4</v>
      </c>
      <c r="Y294" s="36">
        <v>0</v>
      </c>
      <c r="Z294" s="36">
        <v>0</v>
      </c>
      <c r="AA294" s="36">
        <v>1</v>
      </c>
      <c r="AB294" s="36">
        <v>0</v>
      </c>
      <c r="AC294" s="36">
        <v>0</v>
      </c>
      <c r="AD294" s="36" t="s">
        <v>108</v>
      </c>
    </row>
    <row r="295" spans="1:30">
      <c r="A295" s="36" t="str">
        <f>LEFT(C295,7)</f>
        <v>2019_01</v>
      </c>
      <c r="B295" s="36" t="s">
        <v>105</v>
      </c>
      <c r="C295" s="36" t="s">
        <v>256</v>
      </c>
      <c r="D295" s="37" t="str">
        <f>LEFT(C295,10)</f>
        <v>2019_01_17</v>
      </c>
      <c r="E295" s="39">
        <v>0.37708333333333338</v>
      </c>
      <c r="P295" s="24" t="str">
        <f>CONCATENATE(A295,"|",B295,"|",C295,"|",TEXT(D295,"AAAAMMDD"),"|",TEXT(E295,"HHMMSS"))</f>
        <v>2019_01|DOCE|2019_01_17_125_00|2019_01_17|090300</v>
      </c>
      <c r="Q295" s="36" t="s">
        <v>107</v>
      </c>
      <c r="R295" s="36" t="s">
        <v>127</v>
      </c>
      <c r="S295" s="36" t="s">
        <v>439</v>
      </c>
      <c r="T295" s="37">
        <v>-19658269</v>
      </c>
      <c r="U295" s="37">
        <v>-39817613</v>
      </c>
      <c r="V295" s="36">
        <v>0</v>
      </c>
      <c r="W295" s="36">
        <v>0</v>
      </c>
      <c r="X295" s="36">
        <v>1</v>
      </c>
      <c r="Y295" s="36">
        <v>0</v>
      </c>
      <c r="Z295" s="36">
        <v>1</v>
      </c>
      <c r="AA295" s="36">
        <v>0</v>
      </c>
      <c r="AB295" s="36">
        <v>0</v>
      </c>
      <c r="AC295" s="36">
        <v>0</v>
      </c>
      <c r="AD295" s="36" t="s">
        <v>110</v>
      </c>
    </row>
    <row r="296" spans="1:30">
      <c r="A296" s="36" t="str">
        <f>LEFT(C296,7)</f>
        <v>2019_01</v>
      </c>
      <c r="B296" s="36" t="s">
        <v>105</v>
      </c>
      <c r="C296" s="36" t="s">
        <v>256</v>
      </c>
      <c r="D296" s="37" t="str">
        <f>LEFT(C296,10)</f>
        <v>2019_01_17</v>
      </c>
      <c r="E296" s="39">
        <v>0.37847222222222227</v>
      </c>
      <c r="P296" s="24" t="str">
        <f>CONCATENATE(A296,"|",B296,"|",C296,"|",TEXT(D296,"AAAAMMDD"),"|",TEXT(E296,"HHMMSS"))</f>
        <v>2019_01|DOCE|2019_01_17_125_00|2019_01_17|090500</v>
      </c>
      <c r="Q296" s="36" t="s">
        <v>107</v>
      </c>
      <c r="R296" s="36" t="s">
        <v>127</v>
      </c>
      <c r="S296" s="36" t="s">
        <v>439</v>
      </c>
      <c r="T296" s="37">
        <v>-19659111</v>
      </c>
      <c r="U296" s="37">
        <v>-39816359</v>
      </c>
      <c r="V296" s="36">
        <v>0</v>
      </c>
      <c r="W296" s="36">
        <v>0</v>
      </c>
      <c r="X296" s="36">
        <v>3</v>
      </c>
      <c r="Y296" s="36">
        <v>0</v>
      </c>
      <c r="Z296" s="36">
        <v>1</v>
      </c>
      <c r="AA296" s="36">
        <v>0</v>
      </c>
      <c r="AB296" s="36">
        <v>0</v>
      </c>
      <c r="AC296" s="36">
        <v>0</v>
      </c>
      <c r="AD296" s="36" t="s">
        <v>110</v>
      </c>
    </row>
    <row r="297" spans="1:30">
      <c r="A297" s="36" t="str">
        <f>LEFT(C297,7)</f>
        <v>2019_01</v>
      </c>
      <c r="B297" s="36" t="s">
        <v>105</v>
      </c>
      <c r="C297" s="36" t="s">
        <v>256</v>
      </c>
      <c r="D297" s="37" t="str">
        <f>LEFT(C297,10)</f>
        <v>2019_01_17</v>
      </c>
      <c r="E297" s="39">
        <v>0.37638888888888888</v>
      </c>
      <c r="P297" s="24" t="str">
        <f>CONCATENATE(A297,"|",B297,"|",C297,"|",TEXT(D297,"AAAAMMDD"),"|",TEXT(E297,"HHMMSS"))</f>
        <v>2019_01|DOCE|2019_01_17_125_00|2019_01_17|090200</v>
      </c>
      <c r="Q297" s="36" t="s">
        <v>107</v>
      </c>
      <c r="R297" s="36" t="s">
        <v>127</v>
      </c>
      <c r="S297" s="36" t="s">
        <v>439</v>
      </c>
      <c r="T297" s="37">
        <v>-19658190</v>
      </c>
      <c r="U297" s="37">
        <v>-39817798</v>
      </c>
      <c r="V297" s="36">
        <v>0</v>
      </c>
      <c r="W297" s="36">
        <v>0</v>
      </c>
      <c r="X297" s="36">
        <v>3</v>
      </c>
      <c r="Y297" s="36">
        <v>0</v>
      </c>
      <c r="Z297" s="36">
        <v>0</v>
      </c>
      <c r="AA297" s="36">
        <v>1</v>
      </c>
      <c r="AB297" s="36">
        <v>0</v>
      </c>
      <c r="AC297" s="36">
        <v>0</v>
      </c>
      <c r="AD297" s="36" t="s">
        <v>110</v>
      </c>
    </row>
    <row r="298" spans="1:30">
      <c r="A298" s="36" t="str">
        <f>LEFT(C298,7)</f>
        <v>2019_01</v>
      </c>
      <c r="B298" s="36" t="s">
        <v>105</v>
      </c>
      <c r="C298" s="36" t="s">
        <v>256</v>
      </c>
      <c r="D298" s="37" t="str">
        <f>LEFT(C298,10)</f>
        <v>2019_01_17</v>
      </c>
      <c r="E298" s="39">
        <v>0.3756944444444445</v>
      </c>
      <c r="P298" s="24" t="str">
        <f>CONCATENATE(A298,"|",B298,"|",C298,"|",TEXT(D298,"AAAAMMDD"),"|",TEXT(E298,"HHMMSS"))</f>
        <v>2019_01|DOCE|2019_01_17_125_00|2019_01_17|090100</v>
      </c>
      <c r="Q298" s="36" t="s">
        <v>107</v>
      </c>
      <c r="R298" s="36" t="s">
        <v>147</v>
      </c>
      <c r="S298" s="36" t="s">
        <v>439</v>
      </c>
      <c r="T298" s="37">
        <v>-19658363</v>
      </c>
      <c r="U298" s="37">
        <v>-39818435</v>
      </c>
      <c r="V298" s="36">
        <v>0</v>
      </c>
      <c r="W298" s="36">
        <v>0</v>
      </c>
      <c r="X298" s="36">
        <v>0</v>
      </c>
      <c r="Y298" s="36">
        <v>2</v>
      </c>
      <c r="Z298" s="36">
        <v>0</v>
      </c>
      <c r="AA298" s="36">
        <v>1</v>
      </c>
      <c r="AB298" s="36">
        <v>0</v>
      </c>
      <c r="AC298" s="36">
        <v>0</v>
      </c>
      <c r="AD298" s="36" t="s">
        <v>110</v>
      </c>
    </row>
    <row r="299" spans="1:30">
      <c r="A299" s="36" t="str">
        <f>LEFT(C299,7)</f>
        <v>2019_01</v>
      </c>
      <c r="B299" s="36" t="s">
        <v>105</v>
      </c>
      <c r="C299" s="36" t="s">
        <v>256</v>
      </c>
      <c r="D299" s="37" t="str">
        <f>LEFT(C299,10)</f>
        <v>2019_01_17</v>
      </c>
      <c r="E299" s="39">
        <v>0.375</v>
      </c>
      <c r="P299" s="24" t="str">
        <f>CONCATENATE(A299,"|",B299,"|",C299,"|",TEXT(D299,"AAAAMMDD"),"|",TEXT(E299,"HHMMSS"))</f>
        <v>2019_01|DOCE|2019_01_17_125_00|2019_01_17|090000</v>
      </c>
      <c r="Q299" s="36" t="s">
        <v>107</v>
      </c>
      <c r="R299" s="36" t="s">
        <v>127</v>
      </c>
      <c r="S299" s="36" t="s">
        <v>439</v>
      </c>
      <c r="T299" s="37">
        <v>-19658386</v>
      </c>
      <c r="U299" s="37">
        <v>-39818449</v>
      </c>
      <c r="V299" s="36">
        <v>0</v>
      </c>
      <c r="W299" s="36">
        <v>0</v>
      </c>
      <c r="X299" s="36">
        <v>4</v>
      </c>
      <c r="Y299" s="36">
        <v>0</v>
      </c>
      <c r="Z299" s="36">
        <v>1</v>
      </c>
      <c r="AA299" s="36">
        <v>0</v>
      </c>
      <c r="AB299" s="36">
        <v>0</v>
      </c>
      <c r="AC299" s="36">
        <v>0</v>
      </c>
      <c r="AD299" s="36" t="s">
        <v>110</v>
      </c>
    </row>
    <row r="300" spans="1:30">
      <c r="A300" s="36" t="str">
        <f>LEFT(C300,7)</f>
        <v>2019_01</v>
      </c>
      <c r="B300" s="36" t="s">
        <v>105</v>
      </c>
      <c r="C300" s="36" t="s">
        <v>256</v>
      </c>
      <c r="D300" s="37" t="str">
        <f>LEFT(C300,10)</f>
        <v>2019_01_17</v>
      </c>
      <c r="E300" s="39">
        <v>0.3756944444444445</v>
      </c>
      <c r="P300" s="24" t="str">
        <f>CONCATENATE(A300,"|",B300,"|",C300,"|",TEXT(D300,"AAAAMMDD"),"|",TEXT(E300,"HHMMSS"))</f>
        <v>2019_01|DOCE|2019_01_17_125_00|2019_01_17|090100</v>
      </c>
      <c r="Q300" s="36" t="s">
        <v>107</v>
      </c>
      <c r="R300" s="36" t="s">
        <v>247</v>
      </c>
      <c r="S300" s="36" t="s">
        <v>439</v>
      </c>
      <c r="T300" s="37">
        <v>-19658363</v>
      </c>
      <c r="U300" s="37">
        <v>-39818435</v>
      </c>
      <c r="V300" s="36">
        <v>0</v>
      </c>
      <c r="W300" s="36">
        <v>0</v>
      </c>
      <c r="X300" s="36">
        <v>0</v>
      </c>
      <c r="Y300" s="36">
        <v>4</v>
      </c>
      <c r="Z300" s="36">
        <v>1</v>
      </c>
      <c r="AA300" s="36">
        <v>0</v>
      </c>
      <c r="AB300" s="36">
        <v>0</v>
      </c>
      <c r="AC300" s="36">
        <v>0</v>
      </c>
      <c r="AD300" s="36" t="s">
        <v>110</v>
      </c>
    </row>
    <row r="301" spans="1:30">
      <c r="A301" s="36" t="str">
        <f>LEFT(C301,7)</f>
        <v>2019_01</v>
      </c>
      <c r="B301" s="36" t="s">
        <v>105</v>
      </c>
      <c r="C301" s="36" t="s">
        <v>256</v>
      </c>
      <c r="D301" s="37" t="str">
        <f>LEFT(C301,10)</f>
        <v>2019_01_17</v>
      </c>
      <c r="E301" s="39">
        <v>0.375</v>
      </c>
      <c r="P301" s="24" t="str">
        <f>CONCATENATE(A301,"|",B301,"|",C301,"|",TEXT(D301,"AAAAMMDD"),"|",TEXT(E301,"HHMMSS"))</f>
        <v>2019_01|DOCE|2019_01_17_125_00|2019_01_17|090000</v>
      </c>
      <c r="Q301" s="36" t="s">
        <v>107</v>
      </c>
      <c r="R301" s="36" t="s">
        <v>127</v>
      </c>
      <c r="S301" s="36" t="s">
        <v>439</v>
      </c>
      <c r="T301" s="37">
        <v>-19658380</v>
      </c>
      <c r="U301" s="37">
        <v>-39818459</v>
      </c>
      <c r="V301" s="36">
        <v>0</v>
      </c>
      <c r="W301" s="36">
        <v>0</v>
      </c>
      <c r="X301" s="36">
        <v>1</v>
      </c>
      <c r="Y301" s="36">
        <v>0</v>
      </c>
      <c r="Z301" s="36">
        <v>1</v>
      </c>
      <c r="AA301" s="36">
        <v>0</v>
      </c>
      <c r="AB301" s="36">
        <v>0</v>
      </c>
      <c r="AC301" s="36">
        <v>0</v>
      </c>
      <c r="AD301" s="36" t="s">
        <v>110</v>
      </c>
    </row>
    <row r="302" spans="1:30">
      <c r="A302" s="36" t="str">
        <f>LEFT(C302,7)</f>
        <v>2019_01</v>
      </c>
      <c r="B302" s="36" t="s">
        <v>105</v>
      </c>
      <c r="C302" s="36" t="s">
        <v>256</v>
      </c>
      <c r="D302" s="37" t="str">
        <f>LEFT(C302,10)</f>
        <v>2019_01_17</v>
      </c>
      <c r="E302" s="39">
        <v>0.37777777777777777</v>
      </c>
      <c r="P302" s="24" t="str">
        <f>CONCATENATE(A302,"|",B302,"|",C302,"|",TEXT(D302,"AAAAMMDD"),"|",TEXT(E302,"HHMMSS"))</f>
        <v>2019_01|DOCE|2019_01_17_125_00|2019_01_17|090400</v>
      </c>
      <c r="Q302" s="36" t="s">
        <v>107</v>
      </c>
      <c r="R302" s="36" t="s">
        <v>439</v>
      </c>
      <c r="S302" s="36" t="s">
        <v>439</v>
      </c>
      <c r="T302" s="37">
        <v>-19659079</v>
      </c>
      <c r="U302" s="37">
        <v>-39816401</v>
      </c>
      <c r="V302" s="36">
        <v>0</v>
      </c>
      <c r="W302" s="36">
        <v>0</v>
      </c>
      <c r="X302" s="36">
        <v>0</v>
      </c>
      <c r="Y302" s="36">
        <v>1</v>
      </c>
      <c r="Z302" s="36">
        <v>1</v>
      </c>
      <c r="AA302" s="36">
        <v>0</v>
      </c>
      <c r="AB302" s="36">
        <v>0</v>
      </c>
      <c r="AC302" s="36">
        <v>0</v>
      </c>
      <c r="AD302" s="36" t="s">
        <v>110</v>
      </c>
    </row>
    <row r="303" spans="1:30">
      <c r="A303" s="36" t="str">
        <f>LEFT(C303,7)</f>
        <v>2019_01</v>
      </c>
      <c r="B303" s="36" t="s">
        <v>105</v>
      </c>
      <c r="C303" s="36" t="s">
        <v>256</v>
      </c>
      <c r="D303" s="37" t="str">
        <f>LEFT(C303,10)</f>
        <v>2019_01_17</v>
      </c>
      <c r="E303" s="39">
        <v>0.37777777777777777</v>
      </c>
      <c r="P303" s="24" t="str">
        <f>CONCATENATE(A303,"|",B303,"|",C303,"|",TEXT(D303,"AAAAMMDD"),"|",TEXT(E303,"HHMMSS"))</f>
        <v>2019_01|DOCE|2019_01_17_125_00|2019_01_17|090400</v>
      </c>
      <c r="Q303" s="36" t="s">
        <v>107</v>
      </c>
      <c r="R303" s="36" t="s">
        <v>127</v>
      </c>
      <c r="S303" s="36" t="s">
        <v>439</v>
      </c>
      <c r="T303" s="37">
        <v>-19658059</v>
      </c>
      <c r="U303" s="37">
        <v>-39817946</v>
      </c>
      <c r="V303" s="36">
        <v>0</v>
      </c>
      <c r="W303" s="36">
        <v>0</v>
      </c>
      <c r="X303" s="36">
        <v>2</v>
      </c>
      <c r="Y303" s="36">
        <v>0</v>
      </c>
      <c r="Z303" s="36">
        <v>1</v>
      </c>
      <c r="AA303" s="36">
        <v>0</v>
      </c>
      <c r="AB303" s="36">
        <v>0</v>
      </c>
      <c r="AC303" s="36">
        <v>0</v>
      </c>
      <c r="AD303" s="36" t="s">
        <v>110</v>
      </c>
    </row>
    <row r="304" spans="1:30">
      <c r="A304" s="36" t="str">
        <f>LEFT(C304,7)</f>
        <v>2019_01</v>
      </c>
      <c r="B304" s="36" t="s">
        <v>105</v>
      </c>
      <c r="C304" s="36" t="s">
        <v>256</v>
      </c>
      <c r="D304" s="37" t="str">
        <f>LEFT(C304,10)</f>
        <v>2019_01_17</v>
      </c>
      <c r="E304" s="39">
        <v>0.3743055555555555</v>
      </c>
      <c r="P304" s="24" t="str">
        <f>CONCATENATE(A304,"|",B304,"|",C304,"|",TEXT(D304,"AAAAMMDD"),"|",TEXT(E304,"HHMMSS"))</f>
        <v>2019_01|DOCE|2019_01_17_125_00|2019_01_17|085900</v>
      </c>
      <c r="Q304" s="36" t="s">
        <v>107</v>
      </c>
      <c r="R304" s="36" t="s">
        <v>127</v>
      </c>
      <c r="S304" s="36" t="s">
        <v>439</v>
      </c>
      <c r="T304" s="37">
        <v>-19658088</v>
      </c>
      <c r="U304" s="37">
        <v>-39818604</v>
      </c>
      <c r="V304" s="36">
        <v>0</v>
      </c>
      <c r="W304" s="36">
        <v>0</v>
      </c>
      <c r="X304" s="36">
        <v>0</v>
      </c>
      <c r="Y304" s="36">
        <v>0</v>
      </c>
      <c r="Z304" s="36">
        <v>1</v>
      </c>
      <c r="AA304" s="36">
        <v>0</v>
      </c>
      <c r="AB304" s="36">
        <v>0</v>
      </c>
      <c r="AC304" s="36">
        <v>0</v>
      </c>
      <c r="AD304" s="36" t="s">
        <v>110</v>
      </c>
    </row>
    <row r="305" spans="1:30">
      <c r="A305" s="36" t="str">
        <f>LEFT(C305,7)</f>
        <v>2019_01</v>
      </c>
      <c r="B305" s="36" t="s">
        <v>105</v>
      </c>
      <c r="C305" s="36" t="s">
        <v>256</v>
      </c>
      <c r="D305" s="37" t="str">
        <f>LEFT(C305,10)</f>
        <v>2019_01_17</v>
      </c>
      <c r="E305" s="39">
        <v>0.37361111111111112</v>
      </c>
      <c r="P305" s="24" t="str">
        <f>CONCATENATE(A305,"|",B305,"|",C305,"|",TEXT(D305,"AAAAMMDD"),"|",TEXT(E305,"HHMMSS"))</f>
        <v>2019_01|DOCE|2019_01_17_125_00|2019_01_17|085800</v>
      </c>
      <c r="Q305" s="36" t="s">
        <v>107</v>
      </c>
      <c r="R305" s="36" t="s">
        <v>127</v>
      </c>
      <c r="S305" s="36" t="s">
        <v>439</v>
      </c>
      <c r="T305" s="37">
        <v>-1965817</v>
      </c>
      <c r="U305" s="37">
        <v>-39818137</v>
      </c>
      <c r="V305" s="36">
        <v>0</v>
      </c>
      <c r="W305" s="36">
        <v>0</v>
      </c>
      <c r="X305" s="36">
        <v>1</v>
      </c>
      <c r="Y305" s="36">
        <v>0</v>
      </c>
      <c r="Z305" s="36">
        <v>1</v>
      </c>
      <c r="AA305" s="36">
        <v>0</v>
      </c>
      <c r="AB305" s="36">
        <v>0</v>
      </c>
      <c r="AC305" s="36">
        <v>0</v>
      </c>
      <c r="AD305" s="36" t="s">
        <v>110</v>
      </c>
    </row>
    <row r="306" spans="1:30">
      <c r="A306" s="36" t="str">
        <f>LEFT(C306,7)</f>
        <v>2019_01</v>
      </c>
      <c r="B306" s="36" t="s">
        <v>105</v>
      </c>
      <c r="C306" s="36" t="s">
        <v>256</v>
      </c>
      <c r="D306" s="37" t="str">
        <f>LEFT(C306,10)</f>
        <v>2019_01_17</v>
      </c>
      <c r="E306" s="39">
        <v>0.37847222222222227</v>
      </c>
      <c r="P306" s="24" t="str">
        <f>CONCATENATE(A306,"|",B306,"|",C306,"|",TEXT(D306,"AAAAMMDD"),"|",TEXT(E306,"HHMMSS"))</f>
        <v>2019_01|DOCE|2019_01_17_125_00|2019_01_17|090500</v>
      </c>
      <c r="Q306" s="36" t="s">
        <v>107</v>
      </c>
      <c r="R306" s="36" t="s">
        <v>109</v>
      </c>
      <c r="S306" s="36" t="s">
        <v>439</v>
      </c>
      <c r="T306" s="37">
        <v>-19659111</v>
      </c>
      <c r="U306" s="37">
        <v>-39816359</v>
      </c>
      <c r="V306" s="36">
        <v>0</v>
      </c>
      <c r="W306" s="36">
        <v>0</v>
      </c>
      <c r="X306" s="36">
        <v>0</v>
      </c>
      <c r="Y306" s="36">
        <v>1</v>
      </c>
      <c r="Z306" s="36">
        <v>1</v>
      </c>
      <c r="AA306" s="36">
        <v>0</v>
      </c>
      <c r="AB306" s="36">
        <v>0</v>
      </c>
      <c r="AC306" s="36">
        <v>0</v>
      </c>
      <c r="AD306" s="36" t="s">
        <v>110</v>
      </c>
    </row>
    <row r="307" spans="1:30">
      <c r="A307" s="36" t="str">
        <f>LEFT(C307,7)</f>
        <v>2019_01</v>
      </c>
      <c r="B307" s="36" t="s">
        <v>105</v>
      </c>
      <c r="C307" s="36" t="s">
        <v>257</v>
      </c>
      <c r="D307" s="37" t="str">
        <f>LEFT(C307,10)</f>
        <v>2019_01_17</v>
      </c>
      <c r="E307" s="39">
        <v>0.40972222222222227</v>
      </c>
      <c r="P307" s="24" t="str">
        <f>CONCATENATE(A307,"|",B307,"|",C307,"|",TEXT(D307,"AAAAMMDD"),"|",TEXT(E307,"HHMMSS"))</f>
        <v>2019_01|DOCE|2019_01_17_126_06|2019_01_17|095000</v>
      </c>
      <c r="Q307" s="36" t="s">
        <v>121</v>
      </c>
      <c r="R307" s="36" t="s">
        <v>122</v>
      </c>
      <c r="S307" s="36" t="s">
        <v>123</v>
      </c>
      <c r="T307" s="37">
        <v>-19662378</v>
      </c>
      <c r="U307" s="37">
        <v>-39812100</v>
      </c>
      <c r="V307" s="36">
        <v>0</v>
      </c>
      <c r="W307" s="36">
        <v>1</v>
      </c>
      <c r="X307" s="36">
        <v>3</v>
      </c>
      <c r="Y307" s="36">
        <v>0</v>
      </c>
      <c r="Z307" s="36">
        <v>1</v>
      </c>
      <c r="AA307" s="36">
        <v>1</v>
      </c>
      <c r="AB307" s="36">
        <v>0</v>
      </c>
      <c r="AC307" s="36">
        <v>0</v>
      </c>
      <c r="AD307" s="36" t="s">
        <v>110</v>
      </c>
    </row>
    <row r="308" spans="1:30">
      <c r="A308" s="36" t="str">
        <f>LEFT(C308,7)</f>
        <v>2019_01</v>
      </c>
      <c r="B308" s="36" t="s">
        <v>105</v>
      </c>
      <c r="C308" s="36" t="s">
        <v>257</v>
      </c>
      <c r="D308" s="37" t="str">
        <f>LEFT(C308,10)</f>
        <v>2019_01_17</v>
      </c>
      <c r="E308" s="39">
        <v>0.41111111111111115</v>
      </c>
      <c r="P308" s="24" t="str">
        <f>CONCATENATE(A308,"|",B308,"|",C308,"|",TEXT(D308,"AAAAMMDD"),"|",TEXT(E308,"HHMMSS"))</f>
        <v>2019_01|DOCE|2019_01_17_126_06|2019_01_17|095200</v>
      </c>
      <c r="Q308" s="36" t="s">
        <v>107</v>
      </c>
      <c r="R308" s="36" t="s">
        <v>247</v>
      </c>
      <c r="S308" s="36" t="s">
        <v>439</v>
      </c>
      <c r="T308" s="37">
        <v>-19662486</v>
      </c>
      <c r="U308" s="37">
        <v>-39812804</v>
      </c>
      <c r="V308" s="36">
        <v>0</v>
      </c>
      <c r="W308" s="36">
        <v>0</v>
      </c>
      <c r="X308" s="36">
        <v>0</v>
      </c>
      <c r="Y308" s="36">
        <v>6</v>
      </c>
      <c r="Z308" s="36">
        <v>1</v>
      </c>
      <c r="AA308" s="36">
        <v>0</v>
      </c>
      <c r="AB308" s="36">
        <v>0</v>
      </c>
      <c r="AC308" s="36">
        <v>0</v>
      </c>
      <c r="AD308" s="36" t="s">
        <v>110</v>
      </c>
    </row>
    <row r="309" spans="1:30">
      <c r="A309" s="36" t="str">
        <f>LEFT(C309,7)</f>
        <v>2019_01</v>
      </c>
      <c r="B309" s="36" t="s">
        <v>105</v>
      </c>
      <c r="C309" s="36" t="s">
        <v>257</v>
      </c>
      <c r="D309" s="37" t="str">
        <f>LEFT(C309,10)</f>
        <v>2019_01_17</v>
      </c>
      <c r="E309" s="39">
        <v>0.41180555555555554</v>
      </c>
      <c r="P309" s="24" t="str">
        <f>CONCATENATE(A309,"|",B309,"|",C309,"|",TEXT(D309,"AAAAMMDD"),"|",TEXT(E309,"HHMMSS"))</f>
        <v>2019_01|DOCE|2019_01_17_126_06|2019_01_17|095300</v>
      </c>
      <c r="Q309" s="36" t="s">
        <v>107</v>
      </c>
      <c r="R309" s="36" t="s">
        <v>127</v>
      </c>
      <c r="S309" s="36" t="s">
        <v>439</v>
      </c>
      <c r="T309" s="37">
        <v>-19662546</v>
      </c>
      <c r="U309" s="37">
        <v>-39812704</v>
      </c>
      <c r="V309" s="36">
        <v>0</v>
      </c>
      <c r="W309" s="36">
        <v>0</v>
      </c>
      <c r="X309" s="36">
        <v>1</v>
      </c>
      <c r="Y309" s="36">
        <v>0</v>
      </c>
      <c r="Z309" s="36">
        <v>1</v>
      </c>
      <c r="AA309" s="36">
        <v>0</v>
      </c>
      <c r="AB309" s="36">
        <v>0</v>
      </c>
      <c r="AC309" s="36">
        <v>0</v>
      </c>
      <c r="AD309" s="36" t="s">
        <v>110</v>
      </c>
    </row>
    <row r="310" spans="1:30">
      <c r="A310" s="36" t="str">
        <f>LEFT(C310,7)</f>
        <v>2019_01</v>
      </c>
      <c r="B310" s="36" t="s">
        <v>105</v>
      </c>
      <c r="C310" s="36" t="s">
        <v>258</v>
      </c>
      <c r="D310" s="37" t="str">
        <f>LEFT(C310,10)</f>
        <v>2019_01_17</v>
      </c>
      <c r="E310" s="39">
        <v>0.43055555555555558</v>
      </c>
      <c r="P310" s="24" t="str">
        <f>CONCATENATE(A310,"|",B310,"|",C310,"|",TEXT(D310,"AAAAMMDD"),"|",TEXT(E310,"HHMMSS"))</f>
        <v>2019_01|DOCE|2019_01_17_127_06|2019_01_17|102000</v>
      </c>
      <c r="Q310" s="36" t="s">
        <v>107</v>
      </c>
      <c r="R310" s="36" t="s">
        <v>127</v>
      </c>
      <c r="S310" s="36" t="s">
        <v>136</v>
      </c>
      <c r="T310" s="37">
        <v>-19655275</v>
      </c>
      <c r="U310" s="37">
        <v>-39814532</v>
      </c>
      <c r="V310" s="36">
        <v>0</v>
      </c>
      <c r="W310" s="36">
        <v>0</v>
      </c>
      <c r="X310" s="36">
        <v>1</v>
      </c>
      <c r="Y310" s="36">
        <v>0</v>
      </c>
      <c r="Z310" s="36">
        <v>0</v>
      </c>
      <c r="AA310" s="36">
        <v>1</v>
      </c>
      <c r="AB310" s="36">
        <v>0</v>
      </c>
      <c r="AC310" s="36">
        <v>0</v>
      </c>
      <c r="AD310" s="36" t="s">
        <v>110</v>
      </c>
    </row>
    <row r="311" spans="1:30">
      <c r="A311" s="36" t="str">
        <f>LEFT(C311,7)</f>
        <v>2019_01</v>
      </c>
      <c r="B311" s="36" t="s">
        <v>105</v>
      </c>
      <c r="C311" s="36" t="s">
        <v>258</v>
      </c>
      <c r="D311" s="37" t="str">
        <f>LEFT(C311,10)</f>
        <v>2019_01_17</v>
      </c>
      <c r="E311" s="39">
        <v>0.43055555555555558</v>
      </c>
      <c r="P311" s="24" t="str">
        <f>CONCATENATE(A311,"|",B311,"|",C311,"|",TEXT(D311,"AAAAMMDD"),"|",TEXT(E311,"HHMMSS"))</f>
        <v>2019_01|DOCE|2019_01_17_127_06|2019_01_17|102000</v>
      </c>
      <c r="Q311" s="36" t="s">
        <v>107</v>
      </c>
      <c r="R311" s="36" t="s">
        <v>127</v>
      </c>
      <c r="S311" s="36" t="s">
        <v>439</v>
      </c>
      <c r="T311" s="37">
        <v>-19655204</v>
      </c>
      <c r="U311" s="37">
        <v>-39815938</v>
      </c>
      <c r="V311" s="36">
        <v>0</v>
      </c>
      <c r="W311" s="36">
        <v>0</v>
      </c>
      <c r="X311" s="36">
        <v>100</v>
      </c>
      <c r="Y311" s="36">
        <v>0</v>
      </c>
      <c r="Z311" s="36">
        <v>1</v>
      </c>
      <c r="AA311" s="36">
        <v>0</v>
      </c>
      <c r="AB311" s="36">
        <v>0</v>
      </c>
      <c r="AC311" s="36">
        <v>0</v>
      </c>
      <c r="AD311" s="36" t="s">
        <v>110</v>
      </c>
    </row>
    <row r="312" spans="1:30">
      <c r="A312" s="36" t="str">
        <f>LEFT(C312,7)</f>
        <v>2019_01</v>
      </c>
      <c r="B312" s="36" t="s">
        <v>105</v>
      </c>
      <c r="C312" s="36" t="s">
        <v>258</v>
      </c>
      <c r="D312" s="37" t="str">
        <f>LEFT(C312,10)</f>
        <v>2019_01_17</v>
      </c>
      <c r="E312" s="39">
        <v>0.42986111111111108</v>
      </c>
      <c r="P312" s="24" t="str">
        <f>CONCATENATE(A312,"|",B312,"|",C312,"|",TEXT(D312,"AAAAMMDD"),"|",TEXT(E312,"HHMMSS"))</f>
        <v>2019_01|DOCE|2019_01_17_127_06|2019_01_17|101900</v>
      </c>
      <c r="Q312" s="36" t="s">
        <v>107</v>
      </c>
      <c r="R312" s="36" t="s">
        <v>127</v>
      </c>
      <c r="S312" s="36" t="s">
        <v>439</v>
      </c>
      <c r="T312" s="37">
        <v>-19655547</v>
      </c>
      <c r="U312" s="37">
        <v>-39809226</v>
      </c>
      <c r="V312" s="36">
        <v>0</v>
      </c>
      <c r="W312" s="36">
        <v>0</v>
      </c>
      <c r="X312" s="36">
        <v>2</v>
      </c>
      <c r="Y312" s="36">
        <v>0</v>
      </c>
      <c r="Z312" s="36">
        <v>1</v>
      </c>
      <c r="AA312" s="36">
        <v>1</v>
      </c>
      <c r="AB312" s="36">
        <v>0</v>
      </c>
      <c r="AC312" s="36">
        <v>0</v>
      </c>
      <c r="AD312" s="36" t="s">
        <v>110</v>
      </c>
    </row>
    <row r="313" spans="1:30">
      <c r="A313" s="36" t="str">
        <f>LEFT(C313,7)</f>
        <v>2019_01</v>
      </c>
      <c r="B313" s="36" t="s">
        <v>105</v>
      </c>
      <c r="C313" s="36" t="s">
        <v>258</v>
      </c>
      <c r="D313" s="37" t="str">
        <f>LEFT(C313,10)</f>
        <v>2019_01_17</v>
      </c>
      <c r="E313" s="39">
        <v>0.43055555555555558</v>
      </c>
      <c r="P313" s="24" t="str">
        <f>CONCATENATE(A313,"|",B313,"|",C313,"|",TEXT(D313,"AAAAMMDD"),"|",TEXT(E313,"HHMMSS"))</f>
        <v>2019_01|DOCE|2019_01_17_127_06|2019_01_17|102000</v>
      </c>
      <c r="Q313" s="36" t="s">
        <v>107</v>
      </c>
      <c r="R313" s="36" t="s">
        <v>127</v>
      </c>
      <c r="S313" s="36" t="s">
        <v>439</v>
      </c>
      <c r="T313" s="37">
        <v>-19655204</v>
      </c>
      <c r="U313" s="37">
        <v>-39815938</v>
      </c>
      <c r="V313" s="36">
        <v>0</v>
      </c>
      <c r="W313" s="36">
        <v>0</v>
      </c>
      <c r="X313" s="36">
        <v>200</v>
      </c>
      <c r="Y313" s="36">
        <v>0</v>
      </c>
      <c r="Z313" s="36">
        <v>1</v>
      </c>
      <c r="AA313" s="36">
        <v>0</v>
      </c>
      <c r="AB313" s="36">
        <v>0</v>
      </c>
      <c r="AC313" s="36">
        <v>0</v>
      </c>
      <c r="AD313" s="36" t="s">
        <v>110</v>
      </c>
    </row>
    <row r="314" spans="1:30">
      <c r="A314" s="36" t="str">
        <f>LEFT(C314,7)</f>
        <v>2019_01</v>
      </c>
      <c r="B314" s="36" t="s">
        <v>105</v>
      </c>
      <c r="C314" s="36" t="s">
        <v>258</v>
      </c>
      <c r="D314" s="37" t="str">
        <f>LEFT(C314,10)</f>
        <v>2019_01_17</v>
      </c>
      <c r="E314" s="39">
        <v>0.4368055555555555</v>
      </c>
      <c r="P314" s="24" t="str">
        <f>CONCATENATE(A314,"|",B314,"|",C314,"|",TEXT(D314,"AAAAMMDD"),"|",TEXT(E314,"HHMMSS"))</f>
        <v>2019_01|DOCE|2019_01_17_127_06|2019_01_17|102900</v>
      </c>
      <c r="Q314" s="36" t="s">
        <v>107</v>
      </c>
      <c r="R314" s="36" t="s">
        <v>127</v>
      </c>
      <c r="S314" s="36" t="s">
        <v>439</v>
      </c>
      <c r="T314" s="37">
        <v>-19655629</v>
      </c>
      <c r="U314" s="37">
        <v>-39807683</v>
      </c>
      <c r="V314" s="36">
        <v>0</v>
      </c>
      <c r="W314" s="36">
        <v>0</v>
      </c>
      <c r="X314" s="36">
        <v>1</v>
      </c>
      <c r="Y314" s="36">
        <v>0</v>
      </c>
      <c r="Z314" s="36">
        <v>1</v>
      </c>
      <c r="AA314" s="36">
        <v>0</v>
      </c>
      <c r="AB314" s="36">
        <v>0</v>
      </c>
      <c r="AC314" s="36">
        <v>0</v>
      </c>
      <c r="AD314" s="36" t="s">
        <v>110</v>
      </c>
    </row>
    <row r="315" spans="1:30">
      <c r="A315" s="36" t="str">
        <f>LEFT(C315,7)</f>
        <v>2019_01</v>
      </c>
      <c r="B315" s="36" t="s">
        <v>111</v>
      </c>
      <c r="C315" s="36" t="s">
        <v>259</v>
      </c>
      <c r="D315" s="37" t="str">
        <f>LEFT(C315,10)</f>
        <v>2019_01_18</v>
      </c>
      <c r="E315" s="39">
        <v>0.30763888888888891</v>
      </c>
      <c r="P315" s="24" t="str">
        <f>CONCATENATE(A315,"|",B315,"|",C315,"|",TEXT(D315,"AAAAMMDD"),"|",TEXT(E315,"HHMMSS"))</f>
        <v>2019_01|COMBOIOS|2019_01_18_128_01|2019_01_18|072300</v>
      </c>
      <c r="Q315" s="36" t="s">
        <v>113</v>
      </c>
      <c r="R315" s="36" t="s">
        <v>184</v>
      </c>
      <c r="S315" s="36" t="s">
        <v>185</v>
      </c>
      <c r="T315" s="37">
        <v>-1970455</v>
      </c>
      <c r="U315" s="37">
        <v>-39901502</v>
      </c>
      <c r="V315" s="36">
        <v>0</v>
      </c>
      <c r="W315" s="36">
        <v>1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1</v>
      </c>
      <c r="AD315" s="36" t="s">
        <v>108</v>
      </c>
    </row>
    <row r="316" spans="1:30">
      <c r="A316" s="36" t="str">
        <f>LEFT(C316,7)</f>
        <v>2019_01</v>
      </c>
      <c r="B316" s="36" t="s">
        <v>111</v>
      </c>
      <c r="C316" s="36" t="s">
        <v>259</v>
      </c>
      <c r="D316" s="37" t="str">
        <f>LEFT(C316,10)</f>
        <v>2019_01_18</v>
      </c>
      <c r="E316" s="39">
        <v>0.30833333333333335</v>
      </c>
      <c r="P316" s="24" t="str">
        <f>CONCATENATE(A316,"|",B316,"|",C316,"|",TEXT(D316,"AAAAMMDD"),"|",TEXT(E316,"HHMMSS"))</f>
        <v>2019_01|COMBOIOS|2019_01_18_128_01|2019_01_18|072400</v>
      </c>
      <c r="Q316" s="36" t="s">
        <v>107</v>
      </c>
      <c r="R316" s="36" t="s">
        <v>127</v>
      </c>
      <c r="S316" s="36" t="s">
        <v>439</v>
      </c>
      <c r="T316" s="37">
        <v>-19704534</v>
      </c>
      <c r="U316" s="37">
        <v>-39901499</v>
      </c>
      <c r="V316" s="36">
        <v>0</v>
      </c>
      <c r="W316" s="36">
        <v>0</v>
      </c>
      <c r="X316" s="36">
        <v>1</v>
      </c>
      <c r="Y316" s="36">
        <v>0</v>
      </c>
      <c r="Z316" s="36">
        <v>1</v>
      </c>
      <c r="AA316" s="36">
        <v>0</v>
      </c>
      <c r="AB316" s="36">
        <v>0</v>
      </c>
      <c r="AC316" s="36">
        <v>0</v>
      </c>
      <c r="AD316" s="36" t="s">
        <v>108</v>
      </c>
    </row>
    <row r="317" spans="1:30">
      <c r="A317" s="36" t="str">
        <f>LEFT(C317,7)</f>
        <v>2019_01</v>
      </c>
      <c r="B317" s="36" t="s">
        <v>111</v>
      </c>
      <c r="C317" s="36" t="s">
        <v>259</v>
      </c>
      <c r="D317" s="37" t="str">
        <f>LEFT(C317,10)</f>
        <v>2019_01_18</v>
      </c>
      <c r="E317" s="39">
        <v>0.31180555555555556</v>
      </c>
      <c r="P317" s="24" t="str">
        <f>CONCATENATE(A317,"|",B317,"|",C317,"|",TEXT(D317,"AAAAMMDD"),"|",TEXT(E317,"HHMMSS"))</f>
        <v>2019_01|COMBOIOS|2019_01_18_128_01|2019_01_18|072900</v>
      </c>
      <c r="Q317" s="36" t="s">
        <v>107</v>
      </c>
      <c r="R317" s="36" t="s">
        <v>439</v>
      </c>
      <c r="S317" s="36" t="s">
        <v>439</v>
      </c>
      <c r="T317" s="37">
        <v>-19699166</v>
      </c>
      <c r="U317" s="37">
        <v>-39918905</v>
      </c>
      <c r="V317" s="36">
        <v>0</v>
      </c>
      <c r="W317" s="36">
        <v>0</v>
      </c>
      <c r="X317" s="36">
        <v>0</v>
      </c>
      <c r="Y317" s="36">
        <v>2</v>
      </c>
      <c r="Z317" s="36">
        <v>1</v>
      </c>
      <c r="AA317" s="36">
        <v>0</v>
      </c>
      <c r="AB317" s="36">
        <v>0</v>
      </c>
      <c r="AC317" s="36">
        <v>0</v>
      </c>
      <c r="AD317" s="36" t="s">
        <v>108</v>
      </c>
    </row>
    <row r="318" spans="1:30">
      <c r="A318" s="36" t="str">
        <f>LEFT(C318,7)</f>
        <v>2019_01</v>
      </c>
      <c r="B318" s="36" t="s">
        <v>111</v>
      </c>
      <c r="C318" s="36" t="s">
        <v>260</v>
      </c>
      <c r="D318" s="37" t="str">
        <f>LEFT(C318,10)</f>
        <v>2019_01_18</v>
      </c>
      <c r="E318" s="39">
        <v>0.32361111111111113</v>
      </c>
      <c r="P318" s="24" t="str">
        <f>CONCATENATE(A318,"|",B318,"|",C318,"|",TEXT(D318,"AAAAMMDD"),"|",TEXT(E318,"HHMMSS"))</f>
        <v>2019_01|COMBOIOS|2019_01_18_129_01|2019_01_18|074600</v>
      </c>
      <c r="Q318" s="36" t="s">
        <v>107</v>
      </c>
      <c r="R318" s="36" t="s">
        <v>439</v>
      </c>
      <c r="S318" s="36" t="s">
        <v>439</v>
      </c>
      <c r="T318" s="37">
        <v>-19697987</v>
      </c>
      <c r="U318" s="37">
        <v>-39889161</v>
      </c>
      <c r="V318" s="36">
        <v>0</v>
      </c>
      <c r="W318" s="36">
        <v>0</v>
      </c>
      <c r="X318" s="36">
        <v>0</v>
      </c>
      <c r="Y318" s="36">
        <v>1</v>
      </c>
      <c r="Z318" s="36">
        <v>1</v>
      </c>
      <c r="AA318" s="36">
        <v>0</v>
      </c>
      <c r="AB318" s="36">
        <v>0</v>
      </c>
      <c r="AC318" s="36">
        <v>0</v>
      </c>
      <c r="AD318" s="36" t="s">
        <v>108</v>
      </c>
    </row>
    <row r="319" spans="1:30">
      <c r="A319" s="36" t="str">
        <f>LEFT(C319,7)</f>
        <v>2019_01</v>
      </c>
      <c r="B319" s="36" t="s">
        <v>111</v>
      </c>
      <c r="C319" s="36" t="s">
        <v>261</v>
      </c>
      <c r="D319" s="37" t="str">
        <f>LEFT(C319,10)</f>
        <v>2019_01_18</v>
      </c>
      <c r="E319" s="39">
        <v>0.34236111111111112</v>
      </c>
      <c r="P319" s="24" t="str">
        <f>CONCATENATE(A319,"|",B319,"|",C319,"|",TEXT(D319,"AAAAMMDD"),"|",TEXT(E319,"HHMMSS"))</f>
        <v>2019_01|COMBOIOS|2019_01_18_130_02|2019_01_18|081300</v>
      </c>
      <c r="Q319" s="36" t="s">
        <v>107</v>
      </c>
      <c r="R319" s="36" t="s">
        <v>262</v>
      </c>
      <c r="S319" s="36" t="s">
        <v>263</v>
      </c>
      <c r="T319" s="37">
        <v>-19698880</v>
      </c>
      <c r="U319" s="37">
        <v>-39916575</v>
      </c>
      <c r="V319" s="36">
        <v>0</v>
      </c>
      <c r="W319" s="36">
        <v>0</v>
      </c>
      <c r="X319" s="36">
        <v>3</v>
      </c>
      <c r="Y319" s="36">
        <v>0</v>
      </c>
      <c r="Z319" s="36">
        <v>1</v>
      </c>
      <c r="AA319" s="36">
        <v>0</v>
      </c>
      <c r="AB319" s="36">
        <v>0</v>
      </c>
      <c r="AC319" s="36">
        <v>1</v>
      </c>
      <c r="AD319" s="36" t="s">
        <v>108</v>
      </c>
    </row>
    <row r="320" spans="1:30">
      <c r="A320" s="36" t="str">
        <f>LEFT(C320,7)</f>
        <v>2019_01</v>
      </c>
      <c r="B320" s="36" t="s">
        <v>111</v>
      </c>
      <c r="C320" s="36" t="s">
        <v>261</v>
      </c>
      <c r="D320" s="37" t="str">
        <f>LEFT(C320,10)</f>
        <v>2019_01_18</v>
      </c>
      <c r="E320" s="39">
        <v>0.3444444444444445</v>
      </c>
      <c r="P320" s="24" t="str">
        <f>CONCATENATE(A320,"|",B320,"|",C320,"|",TEXT(D320,"AAAAMMDD"),"|",TEXT(E320,"HHMMSS"))</f>
        <v>2019_01|COMBOIOS|2019_01_18_130_02|2019_01_18|081600</v>
      </c>
      <c r="Q320" s="36" t="s">
        <v>107</v>
      </c>
      <c r="R320" s="36" t="s">
        <v>439</v>
      </c>
      <c r="S320" s="36" t="s">
        <v>439</v>
      </c>
      <c r="T320" s="37">
        <v>-19699447</v>
      </c>
      <c r="U320" s="37">
        <v>-39916283</v>
      </c>
      <c r="V320" s="36">
        <v>0</v>
      </c>
      <c r="W320" s="36">
        <v>0</v>
      </c>
      <c r="X320" s="36">
        <v>0</v>
      </c>
      <c r="Y320" s="36">
        <v>1</v>
      </c>
      <c r="Z320" s="36">
        <v>1</v>
      </c>
      <c r="AA320" s="36">
        <v>0</v>
      </c>
      <c r="AB320" s="36">
        <v>0</v>
      </c>
      <c r="AC320" s="36">
        <v>0</v>
      </c>
      <c r="AD320" s="36" t="s">
        <v>108</v>
      </c>
    </row>
    <row r="321" spans="1:30">
      <c r="A321" s="36" t="str">
        <f>LEFT(C321,7)</f>
        <v>2019_01</v>
      </c>
      <c r="B321" s="36" t="s">
        <v>111</v>
      </c>
      <c r="C321" s="36" t="s">
        <v>261</v>
      </c>
      <c r="D321" s="37" t="str">
        <f>LEFT(C321,10)</f>
        <v>2019_01_18</v>
      </c>
      <c r="E321" s="39">
        <v>0.34236111111111112</v>
      </c>
      <c r="P321" s="24" t="str">
        <f>CONCATENATE(A321,"|",B321,"|",C321,"|",TEXT(D321,"AAAAMMDD"),"|",TEXT(E321,"HHMMSS"))</f>
        <v>2019_01|COMBOIOS|2019_01_18_130_02|2019_01_18|081300</v>
      </c>
      <c r="Q321" s="36" t="s">
        <v>107</v>
      </c>
      <c r="R321" s="36" t="s">
        <v>127</v>
      </c>
      <c r="S321" s="36" t="s">
        <v>439</v>
      </c>
      <c r="T321" s="37">
        <v>-19698880</v>
      </c>
      <c r="U321" s="37">
        <v>-39916575</v>
      </c>
      <c r="V321" s="36">
        <v>0</v>
      </c>
      <c r="W321" s="36">
        <v>0</v>
      </c>
      <c r="X321" s="36">
        <v>3</v>
      </c>
      <c r="Y321" s="36">
        <v>0</v>
      </c>
      <c r="Z321" s="36">
        <v>1</v>
      </c>
      <c r="AA321" s="36">
        <v>0</v>
      </c>
      <c r="AB321" s="36">
        <v>0</v>
      </c>
      <c r="AC321" s="36">
        <v>1</v>
      </c>
      <c r="AD321" s="36" t="s">
        <v>108</v>
      </c>
    </row>
    <row r="322" spans="1:30">
      <c r="A322" s="36" t="str">
        <f>LEFT(C322,7)</f>
        <v>2019_01</v>
      </c>
      <c r="B322" s="36" t="s">
        <v>111</v>
      </c>
      <c r="C322" s="36" t="s">
        <v>261</v>
      </c>
      <c r="D322" s="37" t="str">
        <f>LEFT(C322,10)</f>
        <v>2019_01_18</v>
      </c>
      <c r="E322" s="39">
        <v>0.34166666666666662</v>
      </c>
      <c r="P322" s="24" t="str">
        <f>CONCATENATE(A322,"|",B322,"|",C322,"|",TEXT(D322,"AAAAMMDD"),"|",TEXT(E322,"HHMMSS"))</f>
        <v>2019_01|COMBOIOS|2019_01_18_130_02|2019_01_18|081200</v>
      </c>
      <c r="Q322" s="36" t="s">
        <v>107</v>
      </c>
      <c r="R322" s="36" t="s">
        <v>439</v>
      </c>
      <c r="S322" s="36" t="s">
        <v>439</v>
      </c>
      <c r="T322" s="37">
        <v>-19698693</v>
      </c>
      <c r="U322" s="37">
        <v>-39915063</v>
      </c>
      <c r="V322" s="36">
        <v>0</v>
      </c>
      <c r="W322" s="36">
        <v>0</v>
      </c>
      <c r="X322" s="36">
        <v>0</v>
      </c>
      <c r="Y322" s="36">
        <v>1</v>
      </c>
      <c r="Z322" s="36">
        <v>1</v>
      </c>
      <c r="AA322" s="36">
        <v>0</v>
      </c>
      <c r="AB322" s="36">
        <v>0</v>
      </c>
      <c r="AC322" s="36">
        <v>0</v>
      </c>
      <c r="AD322" s="36" t="s">
        <v>108</v>
      </c>
    </row>
    <row r="323" spans="1:30">
      <c r="A323" s="36" t="str">
        <f>LEFT(C323,7)</f>
        <v>2019_01</v>
      </c>
      <c r="B323" s="36" t="s">
        <v>111</v>
      </c>
      <c r="C323" s="36" t="s">
        <v>261</v>
      </c>
      <c r="D323" s="37" t="str">
        <f>LEFT(C323,10)</f>
        <v>2019_01_18</v>
      </c>
      <c r="E323" s="39">
        <v>0.34166666666666662</v>
      </c>
      <c r="P323" s="24" t="str">
        <f>CONCATENATE(A323,"|",B323,"|",C323,"|",TEXT(D323,"AAAAMMDD"),"|",TEXT(E323,"HHMMSS"))</f>
        <v>2019_01|COMBOIOS|2019_01_18_130_02|2019_01_18|081200</v>
      </c>
      <c r="Q323" s="36" t="s">
        <v>107</v>
      </c>
      <c r="R323" s="36" t="s">
        <v>439</v>
      </c>
      <c r="S323" s="36" t="s">
        <v>439</v>
      </c>
      <c r="T323" s="37">
        <v>-19698369</v>
      </c>
      <c r="U323" s="37">
        <v>-39912428</v>
      </c>
      <c r="V323" s="36">
        <v>0</v>
      </c>
      <c r="W323" s="36">
        <v>0</v>
      </c>
      <c r="X323" s="36">
        <v>0</v>
      </c>
      <c r="Y323" s="36">
        <v>3</v>
      </c>
      <c r="Z323" s="36">
        <v>1</v>
      </c>
      <c r="AA323" s="36">
        <v>0</v>
      </c>
      <c r="AB323" s="36">
        <v>0</v>
      </c>
      <c r="AC323" s="36">
        <v>0</v>
      </c>
      <c r="AD323" s="36" t="s">
        <v>108</v>
      </c>
    </row>
    <row r="324" spans="1:30">
      <c r="A324" s="36" t="str">
        <f>LEFT(C324,7)</f>
        <v>2019_01</v>
      </c>
      <c r="B324" s="36" t="s">
        <v>111</v>
      </c>
      <c r="C324" s="36" t="s">
        <v>264</v>
      </c>
      <c r="D324" s="37" t="str">
        <f>LEFT(C324,10)</f>
        <v>2019_01_18</v>
      </c>
      <c r="E324" s="39">
        <v>0.3611111111111111</v>
      </c>
      <c r="P324" s="24" t="str">
        <f>CONCATENATE(A324,"|",B324,"|",C324,"|",TEXT(D324,"AAAAMMDD"),"|",TEXT(E324,"HHMMSS"))</f>
        <v>2019_01|COMBOIOS|2019_01_18_131_00|2019_01_18|084000</v>
      </c>
      <c r="Q324" s="36" t="s">
        <v>107</v>
      </c>
      <c r="R324" s="36" t="s">
        <v>439</v>
      </c>
      <c r="S324" s="36" t="s">
        <v>439</v>
      </c>
      <c r="T324" s="37">
        <v>-19691729</v>
      </c>
      <c r="U324" s="37">
        <v>-39902391</v>
      </c>
      <c r="V324" s="36">
        <v>0</v>
      </c>
      <c r="W324" s="36">
        <v>0</v>
      </c>
      <c r="X324" s="36">
        <v>0</v>
      </c>
      <c r="Y324" s="36">
        <v>2</v>
      </c>
      <c r="Z324" s="36">
        <v>1</v>
      </c>
      <c r="AA324" s="36">
        <v>0</v>
      </c>
      <c r="AB324" s="36">
        <v>0</v>
      </c>
      <c r="AC324" s="36">
        <v>0</v>
      </c>
      <c r="AD324" s="36" t="s">
        <v>108</v>
      </c>
    </row>
    <row r="325" spans="1:30">
      <c r="A325" s="36" t="str">
        <f>LEFT(C325,7)</f>
        <v>2019_01</v>
      </c>
      <c r="B325" s="36" t="s">
        <v>111</v>
      </c>
      <c r="C325" s="36" t="s">
        <v>264</v>
      </c>
      <c r="D325" s="37" t="str">
        <f>LEFT(C325,10)</f>
        <v>2019_01_18</v>
      </c>
      <c r="E325" s="39">
        <v>0.36041666666666666</v>
      </c>
      <c r="P325" s="24" t="str">
        <f>CONCATENATE(A325,"|",B325,"|",C325,"|",TEXT(D325,"AAAAMMDD"),"|",TEXT(E325,"HHMMSS"))</f>
        <v>2019_01|COMBOIOS|2019_01_18_131_00|2019_01_18|083900</v>
      </c>
      <c r="Q325" s="36" t="s">
        <v>107</v>
      </c>
      <c r="R325" s="36" t="s">
        <v>439</v>
      </c>
      <c r="S325" s="36" t="s">
        <v>439</v>
      </c>
      <c r="T325" s="37">
        <v>-19691728</v>
      </c>
      <c r="U325" s="37">
        <v>-39902392</v>
      </c>
      <c r="V325" s="36">
        <v>0</v>
      </c>
      <c r="W325" s="36">
        <v>0</v>
      </c>
      <c r="X325" s="36">
        <v>0</v>
      </c>
      <c r="Y325" s="36">
        <v>1</v>
      </c>
      <c r="Z325" s="36">
        <v>1</v>
      </c>
      <c r="AA325" s="36">
        <v>0</v>
      </c>
      <c r="AB325" s="36">
        <v>0</v>
      </c>
      <c r="AC325" s="36">
        <v>0</v>
      </c>
      <c r="AD325" s="36" t="s">
        <v>108</v>
      </c>
    </row>
    <row r="326" spans="1:30">
      <c r="A326" s="36" t="str">
        <f>LEFT(C326,7)</f>
        <v>2019_01</v>
      </c>
      <c r="B326" s="36" t="s">
        <v>111</v>
      </c>
      <c r="C326" s="36" t="s">
        <v>265</v>
      </c>
      <c r="D326" s="37" t="str">
        <f>LEFT(C326,10)</f>
        <v>2019_01_18</v>
      </c>
      <c r="E326" s="39">
        <v>0.37847222222222227</v>
      </c>
      <c r="P326" s="24" t="str">
        <f>CONCATENATE(A326,"|",B326,"|",C326,"|",TEXT(D326,"AAAAMMDD"),"|",TEXT(E326,"HHMMSS"))</f>
        <v>2019_01|COMBOIOS|2019_01_18_132_02|2019_01_18|090500</v>
      </c>
      <c r="Q326" s="36" t="s">
        <v>107</v>
      </c>
      <c r="R326" s="36" t="s">
        <v>439</v>
      </c>
      <c r="S326" s="36" t="s">
        <v>439</v>
      </c>
      <c r="T326" s="37">
        <v>-19693295</v>
      </c>
      <c r="U326" s="37">
        <v>-39888827</v>
      </c>
      <c r="V326" s="36">
        <v>0</v>
      </c>
      <c r="W326" s="36">
        <v>0</v>
      </c>
      <c r="X326" s="36">
        <v>0</v>
      </c>
      <c r="Y326" s="36">
        <v>1</v>
      </c>
      <c r="Z326" s="36">
        <v>1</v>
      </c>
      <c r="AA326" s="36">
        <v>0</v>
      </c>
      <c r="AB326" s="36">
        <v>0</v>
      </c>
      <c r="AC326" s="36">
        <v>0</v>
      </c>
      <c r="AD326" s="36" t="s">
        <v>108</v>
      </c>
    </row>
    <row r="327" spans="1:30">
      <c r="A327" s="36" t="str">
        <f>LEFT(C327,7)</f>
        <v>2019_01</v>
      </c>
      <c r="B327" s="36" t="s">
        <v>111</v>
      </c>
      <c r="C327" s="36" t="s">
        <v>266</v>
      </c>
      <c r="D327" s="37" t="str">
        <f>LEFT(C327,10)</f>
        <v>2019_01_19</v>
      </c>
      <c r="E327" s="39">
        <v>0.30555555555555552</v>
      </c>
      <c r="P327" s="24" t="str">
        <f>CONCATENATE(A327,"|",B327,"|",C327,"|",TEXT(D327,"AAAAMMDD"),"|",TEXT(E327,"HHMMSS"))</f>
        <v>2019_01|COMBOIOS|2019_01_19_133_03|2019_01_19|072000</v>
      </c>
      <c r="Q327" s="36" t="s">
        <v>107</v>
      </c>
      <c r="R327" s="36" t="s">
        <v>439</v>
      </c>
      <c r="S327" s="36" t="s">
        <v>439</v>
      </c>
      <c r="T327" s="37">
        <v>-19698544</v>
      </c>
      <c r="U327" s="37">
        <v>-39922904</v>
      </c>
      <c r="V327" s="36">
        <v>0</v>
      </c>
      <c r="W327" s="36">
        <v>0</v>
      </c>
      <c r="X327" s="36">
        <v>0</v>
      </c>
      <c r="Y327" s="36">
        <v>1</v>
      </c>
      <c r="Z327" s="36">
        <v>1</v>
      </c>
      <c r="AA327" s="36">
        <v>0</v>
      </c>
      <c r="AB327" s="36">
        <v>0</v>
      </c>
      <c r="AC327" s="36">
        <v>0</v>
      </c>
      <c r="AD327" s="36" t="s">
        <v>108</v>
      </c>
    </row>
    <row r="328" spans="1:30">
      <c r="A328" s="36" t="str">
        <f>LEFT(C328,7)</f>
        <v>2019_01</v>
      </c>
      <c r="B328" s="36" t="s">
        <v>111</v>
      </c>
      <c r="C328" s="36" t="s">
        <v>267</v>
      </c>
      <c r="D328" s="37" t="str">
        <f>LEFT(C328,10)</f>
        <v>2019_01_19</v>
      </c>
      <c r="E328" s="39">
        <v>0.31736111111111115</v>
      </c>
      <c r="P328" s="24" t="str">
        <f>CONCATENATE(A328,"|",B328,"|",C328,"|",TEXT(D328,"AAAAMMDD"),"|",TEXT(E328,"HHMMSS"))</f>
        <v>2019_01|COMBOIOS|2019_01_19_134_03|2019_01_19|073700</v>
      </c>
      <c r="Q328" s="36" t="s">
        <v>107</v>
      </c>
      <c r="R328" s="36" t="s">
        <v>127</v>
      </c>
      <c r="S328" s="36" t="s">
        <v>439</v>
      </c>
      <c r="T328" s="37">
        <v>-19686523</v>
      </c>
      <c r="U328" s="37">
        <v>-39889833</v>
      </c>
      <c r="V328" s="36">
        <v>0</v>
      </c>
      <c r="W328" s="36">
        <v>0</v>
      </c>
      <c r="X328" s="36">
        <v>4</v>
      </c>
      <c r="Y328" s="36">
        <v>0</v>
      </c>
      <c r="Z328" s="36">
        <v>1</v>
      </c>
      <c r="AA328" s="36">
        <v>0</v>
      </c>
      <c r="AB328" s="36">
        <v>0</v>
      </c>
      <c r="AC328" s="36">
        <v>0</v>
      </c>
      <c r="AD328" s="36" t="s">
        <v>108</v>
      </c>
    </row>
    <row r="329" spans="1:30">
      <c r="A329" s="36" t="str">
        <f>LEFT(C329,7)</f>
        <v>2019_01</v>
      </c>
      <c r="B329" s="36" t="s">
        <v>111</v>
      </c>
      <c r="C329" s="36" t="s">
        <v>267</v>
      </c>
      <c r="D329" s="37" t="str">
        <f>LEFT(C329,10)</f>
        <v>2019_01_19</v>
      </c>
      <c r="E329" s="39">
        <v>0.31736111111111115</v>
      </c>
      <c r="P329" s="24" t="str">
        <f>CONCATENATE(A329,"|",B329,"|",C329,"|",TEXT(D329,"AAAAMMDD"),"|",TEXT(E329,"HHMMSS"))</f>
        <v>2019_01|COMBOIOS|2019_01_19_134_03|2019_01_19|073700</v>
      </c>
      <c r="Q329" s="36" t="s">
        <v>107</v>
      </c>
      <c r="R329" s="36" t="s">
        <v>127</v>
      </c>
      <c r="S329" s="36" t="s">
        <v>439</v>
      </c>
      <c r="T329" s="37">
        <v>-19688293</v>
      </c>
      <c r="U329" s="37">
        <v>-39890112</v>
      </c>
      <c r="V329" s="36">
        <v>0</v>
      </c>
      <c r="W329" s="36">
        <v>0</v>
      </c>
      <c r="X329" s="36">
        <v>0</v>
      </c>
      <c r="Y329" s="36">
        <v>0</v>
      </c>
      <c r="Z329" s="36">
        <v>1</v>
      </c>
      <c r="AA329" s="36">
        <v>0</v>
      </c>
      <c r="AB329" s="36">
        <v>0</v>
      </c>
      <c r="AC329" s="36">
        <v>0</v>
      </c>
      <c r="AD329" s="36" t="s">
        <v>108</v>
      </c>
    </row>
    <row r="330" spans="1:30">
      <c r="A330" s="36" t="str">
        <f>LEFT(C330,7)</f>
        <v>2019_01</v>
      </c>
      <c r="B330" s="36" t="s">
        <v>111</v>
      </c>
      <c r="C330" s="36" t="s">
        <v>267</v>
      </c>
      <c r="D330" s="37" t="str">
        <f>LEFT(C330,10)</f>
        <v>2019_01_19</v>
      </c>
      <c r="E330" s="39">
        <v>0.31597222222222221</v>
      </c>
      <c r="P330" s="24" t="str">
        <f>CONCATENATE(A330,"|",B330,"|",C330,"|",TEXT(D330,"AAAAMMDD"),"|",TEXT(E330,"HHMMSS"))</f>
        <v>2019_01|COMBOIOS|2019_01_19_134_03|2019_01_19|073500</v>
      </c>
      <c r="Q330" s="36" t="s">
        <v>107</v>
      </c>
      <c r="R330" s="36" t="s">
        <v>127</v>
      </c>
      <c r="S330" s="36" t="s">
        <v>439</v>
      </c>
      <c r="T330" s="37">
        <v>-19693105</v>
      </c>
      <c r="U330" s="37">
        <v>-39888875</v>
      </c>
      <c r="V330" s="36">
        <v>0</v>
      </c>
      <c r="W330" s="36">
        <v>0</v>
      </c>
      <c r="X330" s="36">
        <v>1</v>
      </c>
      <c r="Y330" s="36">
        <v>0</v>
      </c>
      <c r="Z330" s="36">
        <v>1</v>
      </c>
      <c r="AA330" s="36">
        <v>0</v>
      </c>
      <c r="AB330" s="36">
        <v>0</v>
      </c>
      <c r="AC330" s="36">
        <v>0</v>
      </c>
      <c r="AD330" s="36" t="s">
        <v>108</v>
      </c>
    </row>
    <row r="331" spans="1:30">
      <c r="A331" s="36" t="str">
        <f>LEFT(C331,7)</f>
        <v>2019_01</v>
      </c>
      <c r="B331" s="36" t="s">
        <v>111</v>
      </c>
      <c r="C331" s="36" t="s">
        <v>268</v>
      </c>
      <c r="D331" s="37" t="str">
        <f>LEFT(C331,10)</f>
        <v>2019_01_19</v>
      </c>
      <c r="E331" s="39">
        <v>0.33749999999999997</v>
      </c>
      <c r="P331" s="24" t="str">
        <f>CONCATENATE(A331,"|",B331,"|",C331,"|",TEXT(D331,"AAAAMMDD"),"|",TEXT(E331,"HHMMSS"))</f>
        <v>2019_01|COMBOIOS|2019_01_19_135_04|2019_01_19|080600</v>
      </c>
      <c r="Q331" s="36" t="s">
        <v>107</v>
      </c>
      <c r="R331" s="36" t="s">
        <v>262</v>
      </c>
      <c r="S331" s="36" t="s">
        <v>263</v>
      </c>
      <c r="T331" s="37">
        <v>-19697298</v>
      </c>
      <c r="U331" s="37">
        <v>-39921453</v>
      </c>
      <c r="V331" s="36">
        <v>0</v>
      </c>
      <c r="W331" s="36">
        <v>0</v>
      </c>
      <c r="X331" s="36">
        <v>0</v>
      </c>
      <c r="Y331" s="36">
        <v>15</v>
      </c>
      <c r="Z331" s="36">
        <v>0</v>
      </c>
      <c r="AA331" s="36">
        <v>1</v>
      </c>
      <c r="AB331" s="36">
        <v>0</v>
      </c>
      <c r="AC331" s="36">
        <v>0</v>
      </c>
      <c r="AD331" s="36" t="s">
        <v>108</v>
      </c>
    </row>
    <row r="332" spans="1:30">
      <c r="A332" s="36" t="str">
        <f>LEFT(C332,7)</f>
        <v>2019_01</v>
      </c>
      <c r="B332" s="36" t="s">
        <v>111</v>
      </c>
      <c r="C332" s="36" t="s">
        <v>268</v>
      </c>
      <c r="D332" s="37" t="str">
        <f>LEFT(C332,10)</f>
        <v>2019_01_19</v>
      </c>
      <c r="E332" s="39">
        <v>0.3354166666666667</v>
      </c>
      <c r="P332" s="24" t="str">
        <f>CONCATENATE(A332,"|",B332,"|",C332,"|",TEXT(D332,"AAAAMMDD"),"|",TEXT(E332,"HHMMSS"))</f>
        <v>2019_01|COMBOIOS|2019_01_19_135_04|2019_01_19|080300</v>
      </c>
      <c r="Q332" s="36" t="s">
        <v>107</v>
      </c>
      <c r="R332" s="36" t="s">
        <v>439</v>
      </c>
      <c r="S332" s="36" t="s">
        <v>439</v>
      </c>
      <c r="T332" s="37">
        <v>-19698341</v>
      </c>
      <c r="U332" s="37">
        <v>-39912198</v>
      </c>
      <c r="V332" s="36">
        <v>0</v>
      </c>
      <c r="W332" s="36">
        <v>0</v>
      </c>
      <c r="X332" s="36">
        <v>0</v>
      </c>
      <c r="Y332" s="36">
        <v>1</v>
      </c>
      <c r="Z332" s="36">
        <v>1</v>
      </c>
      <c r="AA332" s="36">
        <v>0</v>
      </c>
      <c r="AB332" s="36">
        <v>0</v>
      </c>
      <c r="AC332" s="36">
        <v>0</v>
      </c>
      <c r="AD332" s="36" t="s">
        <v>108</v>
      </c>
    </row>
    <row r="333" spans="1:30">
      <c r="A333" s="36" t="str">
        <f>LEFT(C333,7)</f>
        <v>2019_01</v>
      </c>
      <c r="B333" s="36" t="s">
        <v>111</v>
      </c>
      <c r="C333" s="36" t="s">
        <v>268</v>
      </c>
      <c r="D333" s="37" t="str">
        <f>LEFT(C333,10)</f>
        <v>2019_01_19</v>
      </c>
      <c r="E333" s="39">
        <v>0.33402777777777781</v>
      </c>
      <c r="P333" s="24" t="str">
        <f>CONCATENATE(A333,"|",B333,"|",C333,"|",TEXT(D333,"AAAAMMDD"),"|",TEXT(E333,"HHMMSS"))</f>
        <v>2019_01|COMBOIOS|2019_01_19_135_04|2019_01_19|080100</v>
      </c>
      <c r="Q333" s="36" t="s">
        <v>107</v>
      </c>
      <c r="R333" s="36" t="s">
        <v>127</v>
      </c>
      <c r="S333" s="36" t="s">
        <v>439</v>
      </c>
      <c r="T333" s="37">
        <v>-19704484</v>
      </c>
      <c r="U333" s="37">
        <v>-39903900</v>
      </c>
      <c r="V333" s="36">
        <v>0</v>
      </c>
      <c r="W333" s="36">
        <v>0</v>
      </c>
      <c r="X333" s="36">
        <v>1</v>
      </c>
      <c r="Y333" s="36">
        <v>0</v>
      </c>
      <c r="Z333" s="36">
        <v>0</v>
      </c>
      <c r="AA333" s="36">
        <v>0</v>
      </c>
      <c r="AB333" s="36">
        <v>0</v>
      </c>
      <c r="AC333" s="36">
        <v>1</v>
      </c>
      <c r="AD333" s="36" t="s">
        <v>108</v>
      </c>
    </row>
    <row r="334" spans="1:30">
      <c r="A334" s="36" t="str">
        <f>LEFT(C334,7)</f>
        <v>2019_01</v>
      </c>
      <c r="B334" s="36" t="s">
        <v>111</v>
      </c>
      <c r="C334" s="36" t="s">
        <v>268</v>
      </c>
      <c r="D334" s="37" t="str">
        <f>LEFT(C334,10)</f>
        <v>2019_01_19</v>
      </c>
      <c r="E334" s="39">
        <v>0.3347222222222222</v>
      </c>
      <c r="P334" s="24" t="str">
        <f>CONCATENATE(A334,"|",B334,"|",C334,"|",TEXT(D334,"AAAAMMDD"),"|",TEXT(E334,"HHMMSS"))</f>
        <v>2019_01|COMBOIOS|2019_01_19_135_04|2019_01_19|080200</v>
      </c>
      <c r="Q334" s="36" t="s">
        <v>107</v>
      </c>
      <c r="R334" s="36" t="s">
        <v>439</v>
      </c>
      <c r="S334" s="36" t="s">
        <v>439</v>
      </c>
      <c r="T334" s="37">
        <v>-19699338</v>
      </c>
      <c r="U334" s="37">
        <v>-39909754</v>
      </c>
      <c r="V334" s="36">
        <v>0</v>
      </c>
      <c r="W334" s="36">
        <v>0</v>
      </c>
      <c r="X334" s="36">
        <v>0</v>
      </c>
      <c r="Y334" s="36">
        <v>3</v>
      </c>
      <c r="Z334" s="36">
        <v>1</v>
      </c>
      <c r="AA334" s="36">
        <v>0</v>
      </c>
      <c r="AB334" s="36">
        <v>0</v>
      </c>
      <c r="AC334" s="36">
        <v>0</v>
      </c>
      <c r="AD334" s="36" t="s">
        <v>108</v>
      </c>
    </row>
    <row r="335" spans="1:30">
      <c r="A335" s="36" t="str">
        <f>LEFT(C335,7)</f>
        <v>2019_01</v>
      </c>
      <c r="B335" s="36" t="s">
        <v>111</v>
      </c>
      <c r="C335" s="36" t="s">
        <v>268</v>
      </c>
      <c r="D335" s="37" t="str">
        <f>LEFT(C335,10)</f>
        <v>2019_01_19</v>
      </c>
      <c r="E335" s="39">
        <v>0.3354166666666667</v>
      </c>
      <c r="P335" s="24" t="str">
        <f>CONCATENATE(A335,"|",B335,"|",C335,"|",TEXT(D335,"AAAAMMDD"),"|",TEXT(E335,"HHMMSS"))</f>
        <v>2019_01|COMBOIOS|2019_01_19_135_04|2019_01_19|080300</v>
      </c>
      <c r="Q335" s="36" t="s">
        <v>107</v>
      </c>
      <c r="R335" s="36" t="s">
        <v>439</v>
      </c>
      <c r="S335" s="36" t="s">
        <v>439</v>
      </c>
      <c r="T335" s="37">
        <v>-1969847</v>
      </c>
      <c r="U335" s="37">
        <v>-3991326</v>
      </c>
      <c r="V335" s="36">
        <v>0</v>
      </c>
      <c r="W335" s="36">
        <v>0</v>
      </c>
      <c r="X335" s="36">
        <v>0</v>
      </c>
      <c r="Y335" s="36">
        <v>1</v>
      </c>
      <c r="Z335" s="36">
        <v>1</v>
      </c>
      <c r="AA335" s="36">
        <v>0</v>
      </c>
      <c r="AB335" s="36">
        <v>0</v>
      </c>
      <c r="AC335" s="36">
        <v>0</v>
      </c>
      <c r="AD335" s="36" t="s">
        <v>108</v>
      </c>
    </row>
    <row r="336" spans="1:30">
      <c r="A336" s="36" t="str">
        <f>LEFT(C336,7)</f>
        <v>2019_01</v>
      </c>
      <c r="B336" s="36" t="s">
        <v>111</v>
      </c>
      <c r="C336" s="36" t="s">
        <v>268</v>
      </c>
      <c r="D336" s="37" t="str">
        <f>LEFT(C336,10)</f>
        <v>2019_01_19</v>
      </c>
      <c r="E336" s="39">
        <v>0.33611111111111108</v>
      </c>
      <c r="P336" s="24" t="str">
        <f>CONCATENATE(A336,"|",B336,"|",C336,"|",TEXT(D336,"AAAAMMDD"),"|",TEXT(E336,"HHMMSS"))</f>
        <v>2019_01|COMBOIOS|2019_01_19_135_04|2019_01_19|080400</v>
      </c>
      <c r="Q336" s="36" t="s">
        <v>107</v>
      </c>
      <c r="R336" s="36" t="s">
        <v>127</v>
      </c>
      <c r="S336" s="36" t="s">
        <v>439</v>
      </c>
      <c r="T336" s="37">
        <v>-19699005</v>
      </c>
      <c r="U336" s="37">
        <v>-39917597</v>
      </c>
      <c r="V336" s="36">
        <v>0</v>
      </c>
      <c r="W336" s="36">
        <v>0</v>
      </c>
      <c r="X336" s="36">
        <v>28</v>
      </c>
      <c r="Y336" s="36">
        <v>0</v>
      </c>
      <c r="Z336" s="36">
        <v>1</v>
      </c>
      <c r="AA336" s="36">
        <v>0</v>
      </c>
      <c r="AB336" s="36">
        <v>0</v>
      </c>
      <c r="AC336" s="36">
        <v>0</v>
      </c>
      <c r="AD336" s="36" t="s">
        <v>108</v>
      </c>
    </row>
    <row r="337" spans="1:30">
      <c r="A337" s="36" t="str">
        <f>LEFT(C337,7)</f>
        <v>2019_01</v>
      </c>
      <c r="B337" s="36" t="s">
        <v>111</v>
      </c>
      <c r="C337" s="36" t="s">
        <v>268</v>
      </c>
      <c r="D337" s="37" t="str">
        <f>LEFT(C337,10)</f>
        <v>2019_01_19</v>
      </c>
      <c r="E337" s="39">
        <v>0.33749999999999997</v>
      </c>
      <c r="P337" s="24" t="str">
        <f>CONCATENATE(A337,"|",B337,"|",C337,"|",TEXT(D337,"AAAAMMDD"),"|",TEXT(E337,"HHMMSS"))</f>
        <v>2019_01|COMBOIOS|2019_01_19_135_04|2019_01_19|080600</v>
      </c>
      <c r="Q337" s="36" t="s">
        <v>107</v>
      </c>
      <c r="R337" s="36" t="s">
        <v>127</v>
      </c>
      <c r="S337" s="36" t="s">
        <v>439</v>
      </c>
      <c r="T337" s="37">
        <v>-19697298</v>
      </c>
      <c r="U337" s="37">
        <v>-39921453</v>
      </c>
      <c r="V337" s="36">
        <v>0</v>
      </c>
      <c r="W337" s="36">
        <v>0</v>
      </c>
      <c r="X337" s="36">
        <v>15</v>
      </c>
      <c r="Y337" s="36">
        <v>0</v>
      </c>
      <c r="Z337" s="36">
        <v>0</v>
      </c>
      <c r="AA337" s="36">
        <v>1</v>
      </c>
      <c r="AB337" s="36">
        <v>0</v>
      </c>
      <c r="AC337" s="36">
        <v>0</v>
      </c>
      <c r="AD337" s="36" t="s">
        <v>108</v>
      </c>
    </row>
    <row r="338" spans="1:30">
      <c r="A338" s="36" t="str">
        <f>LEFT(C338,7)</f>
        <v>2019_01</v>
      </c>
      <c r="B338" s="36" t="s">
        <v>111</v>
      </c>
      <c r="C338" s="36" t="s">
        <v>268</v>
      </c>
      <c r="D338" s="37" t="str">
        <f>LEFT(C338,10)</f>
        <v>2019_01_19</v>
      </c>
      <c r="E338" s="39">
        <v>0.33194444444444443</v>
      </c>
      <c r="P338" s="24" t="str">
        <f>CONCATENATE(A338,"|",B338,"|",C338,"|",TEXT(D338,"AAAAMMDD"),"|",TEXT(E338,"HHMMSS"))</f>
        <v>2019_01|COMBOIOS|2019_01_19_135_04|2019_01_19|075800</v>
      </c>
      <c r="Q338" s="36" t="s">
        <v>107</v>
      </c>
      <c r="R338" s="36" t="s">
        <v>127</v>
      </c>
      <c r="S338" s="36" t="s">
        <v>439</v>
      </c>
      <c r="T338" s="37">
        <v>-19699985</v>
      </c>
      <c r="U338" s="37">
        <v>-39902476</v>
      </c>
      <c r="V338" s="36">
        <v>0</v>
      </c>
      <c r="W338" s="36">
        <v>0</v>
      </c>
      <c r="X338" s="36">
        <v>1</v>
      </c>
      <c r="Y338" s="36">
        <v>0</v>
      </c>
      <c r="Z338" s="36">
        <v>1</v>
      </c>
      <c r="AA338" s="36">
        <v>0</v>
      </c>
      <c r="AB338" s="36">
        <v>0</v>
      </c>
      <c r="AC338" s="36">
        <v>0</v>
      </c>
      <c r="AD338" s="36" t="s">
        <v>108</v>
      </c>
    </row>
    <row r="339" spans="1:30">
      <c r="A339" s="36" t="str">
        <f>LEFT(C339,7)</f>
        <v>2019_01</v>
      </c>
      <c r="B339" s="36" t="s">
        <v>111</v>
      </c>
      <c r="C339" s="36" t="s">
        <v>269</v>
      </c>
      <c r="D339" s="37" t="str">
        <f>LEFT(C339,10)</f>
        <v>2019_01_19</v>
      </c>
      <c r="E339" s="39">
        <v>0.36388888888888887</v>
      </c>
      <c r="P339" s="24" t="str">
        <f>CONCATENATE(A339,"|",B339,"|",C339,"|",TEXT(D339,"AAAAMMDD"),"|",TEXT(E339,"HHMMSS"))</f>
        <v>2019_01|COMBOIOS|2019_01_19_136_04|2019_01_19|084400</v>
      </c>
      <c r="Q339" s="36" t="s">
        <v>113</v>
      </c>
      <c r="R339" s="36" t="s">
        <v>184</v>
      </c>
      <c r="S339" s="36" t="s">
        <v>185</v>
      </c>
      <c r="T339" s="37">
        <v>-19686471</v>
      </c>
      <c r="U339" s="37">
        <v>-39902895</v>
      </c>
      <c r="V339" s="36">
        <v>0</v>
      </c>
      <c r="W339" s="36">
        <v>0</v>
      </c>
      <c r="X339" s="36">
        <v>1</v>
      </c>
      <c r="Y339" s="36">
        <v>0</v>
      </c>
      <c r="Z339" s="36">
        <v>0</v>
      </c>
      <c r="AA339" s="36">
        <v>0</v>
      </c>
      <c r="AB339" s="36">
        <v>0</v>
      </c>
      <c r="AC339" s="36">
        <v>1</v>
      </c>
      <c r="AD339" s="36" t="s">
        <v>108</v>
      </c>
    </row>
    <row r="340" spans="1:30">
      <c r="A340" s="36" t="str">
        <f>LEFT(C340,7)</f>
        <v>2019_01</v>
      </c>
      <c r="B340" s="36" t="s">
        <v>111</v>
      </c>
      <c r="C340" s="36" t="s">
        <v>269</v>
      </c>
      <c r="D340" s="37" t="str">
        <f>LEFT(C340,10)</f>
        <v>2019_01_19</v>
      </c>
      <c r="E340" s="39">
        <v>0.36874999999999997</v>
      </c>
      <c r="P340" s="24" t="str">
        <f>CONCATENATE(A340,"|",B340,"|",C340,"|",TEXT(D340,"AAAAMMDD"),"|",TEXT(E340,"HHMMSS"))</f>
        <v>2019_01|COMBOIOS|2019_01_19_136_04|2019_01_19|085100</v>
      </c>
      <c r="Q340" s="36" t="s">
        <v>107</v>
      </c>
      <c r="R340" s="36" t="s">
        <v>127</v>
      </c>
      <c r="S340" s="36" t="s">
        <v>439</v>
      </c>
      <c r="T340" s="37">
        <v>-1968472</v>
      </c>
      <c r="U340" s="37">
        <v>-39888423</v>
      </c>
      <c r="V340" s="36">
        <v>0</v>
      </c>
      <c r="W340" s="36">
        <v>0</v>
      </c>
      <c r="X340" s="36">
        <v>0</v>
      </c>
      <c r="Y340" s="36">
        <v>1</v>
      </c>
      <c r="Z340" s="36">
        <v>0</v>
      </c>
      <c r="AA340" s="36">
        <v>1</v>
      </c>
      <c r="AB340" s="36">
        <v>0</v>
      </c>
      <c r="AC340" s="36">
        <v>0</v>
      </c>
      <c r="AD340" s="36" t="s">
        <v>108</v>
      </c>
    </row>
    <row r="341" spans="1:30">
      <c r="A341" s="36" t="str">
        <f>LEFT(C341,7)</f>
        <v>2019_01</v>
      </c>
      <c r="B341" s="36" t="s">
        <v>111</v>
      </c>
      <c r="C341" s="36" t="s">
        <v>269</v>
      </c>
      <c r="D341" s="37" t="str">
        <f>LEFT(C341,10)</f>
        <v>2019_01_19</v>
      </c>
      <c r="E341" s="39">
        <v>0.36805555555555558</v>
      </c>
      <c r="P341" s="24" t="str">
        <f>CONCATENATE(A341,"|",B341,"|",C341,"|",TEXT(D341,"AAAAMMDD"),"|",TEXT(E341,"HHMMSS"))</f>
        <v>2019_01|COMBOIOS|2019_01_19_136_04|2019_01_19|085000</v>
      </c>
      <c r="Q341" s="36" t="s">
        <v>107</v>
      </c>
      <c r="R341" s="36" t="s">
        <v>439</v>
      </c>
      <c r="S341" s="36" t="s">
        <v>439</v>
      </c>
      <c r="T341" s="37">
        <v>-19688635</v>
      </c>
      <c r="U341" s="37">
        <v>-39890022</v>
      </c>
      <c r="V341" s="36">
        <v>0</v>
      </c>
      <c r="W341" s="36">
        <v>0</v>
      </c>
      <c r="X341" s="36">
        <v>0</v>
      </c>
      <c r="Y341" s="36">
        <v>1</v>
      </c>
      <c r="Z341" s="36">
        <v>1</v>
      </c>
      <c r="AA341" s="36">
        <v>0</v>
      </c>
      <c r="AB341" s="36">
        <v>0</v>
      </c>
      <c r="AC341" s="36">
        <v>0</v>
      </c>
      <c r="AD341" s="36" t="s">
        <v>108</v>
      </c>
    </row>
    <row r="342" spans="1:30">
      <c r="A342" s="36" t="str">
        <f>LEFT(C342,7)</f>
        <v>2019_01</v>
      </c>
      <c r="B342" s="36" t="s">
        <v>111</v>
      </c>
      <c r="C342" s="36" t="s">
        <v>269</v>
      </c>
      <c r="D342" s="37" t="str">
        <f>LEFT(C342,10)</f>
        <v>2019_01_19</v>
      </c>
      <c r="E342" s="39">
        <v>0.36458333333333331</v>
      </c>
      <c r="P342" s="24" t="str">
        <f>CONCATENATE(A342,"|",B342,"|",C342,"|",TEXT(D342,"AAAAMMDD"),"|",TEXT(E342,"HHMMSS"))</f>
        <v>2019_01|COMBOIOS|2019_01_19_136_04|2019_01_19|084500</v>
      </c>
      <c r="Q342" s="36" t="s">
        <v>107</v>
      </c>
      <c r="R342" s="36" t="s">
        <v>439</v>
      </c>
      <c r="S342" s="36" t="s">
        <v>439</v>
      </c>
      <c r="T342" s="37">
        <v>-19689374</v>
      </c>
      <c r="U342" s="37">
        <v>-39899422</v>
      </c>
      <c r="V342" s="36">
        <v>0</v>
      </c>
      <c r="W342" s="36">
        <v>0</v>
      </c>
      <c r="X342" s="36">
        <v>1</v>
      </c>
      <c r="Y342" s="36">
        <v>0</v>
      </c>
      <c r="Z342" s="36">
        <v>1</v>
      </c>
      <c r="AA342" s="36">
        <v>0</v>
      </c>
      <c r="AB342" s="36">
        <v>0</v>
      </c>
      <c r="AC342" s="36">
        <v>0</v>
      </c>
      <c r="AD342" s="36" t="s">
        <v>108</v>
      </c>
    </row>
    <row r="343" spans="1:30">
      <c r="A343" s="36" t="str">
        <f>LEFT(C343,7)</f>
        <v>2019_01</v>
      </c>
      <c r="B343" s="36" t="s">
        <v>111</v>
      </c>
      <c r="C343" s="36" t="s">
        <v>270</v>
      </c>
      <c r="D343" s="37" t="str">
        <f>LEFT(C343,10)</f>
        <v>2019_01_19</v>
      </c>
      <c r="E343" s="39">
        <v>0.37847222222222227</v>
      </c>
      <c r="P343" s="24" t="str">
        <f>CONCATENATE(A343,"|",B343,"|",C343,"|",TEXT(D343,"AAAAMMDD"),"|",TEXT(E343,"HHMMSS"))</f>
        <v>2019_01|COMBOIOS|2019_01_19_137_05|2019_01_19|090500</v>
      </c>
      <c r="Q343" s="36" t="s">
        <v>121</v>
      </c>
      <c r="R343" s="36" t="s">
        <v>190</v>
      </c>
      <c r="S343" s="36" t="s">
        <v>191</v>
      </c>
      <c r="T343" s="37">
        <v>-19699077</v>
      </c>
      <c r="U343" s="37">
        <v>-39902658</v>
      </c>
      <c r="V343" s="36">
        <v>0</v>
      </c>
      <c r="W343" s="36">
        <v>0</v>
      </c>
      <c r="X343" s="36">
        <v>2</v>
      </c>
      <c r="Y343" s="36">
        <v>0</v>
      </c>
      <c r="Z343" s="36">
        <v>0</v>
      </c>
      <c r="AA343" s="36">
        <v>1</v>
      </c>
      <c r="AB343" s="36">
        <v>0</v>
      </c>
      <c r="AC343" s="36">
        <v>0</v>
      </c>
      <c r="AD343" s="36" t="s">
        <v>108</v>
      </c>
    </row>
    <row r="344" spans="1:30">
      <c r="A344" s="36" t="str">
        <f>LEFT(C344,7)</f>
        <v>2019_01</v>
      </c>
      <c r="B344" s="36" t="s">
        <v>111</v>
      </c>
      <c r="C344" s="36" t="s">
        <v>270</v>
      </c>
      <c r="D344" s="37" t="str">
        <f>LEFT(C344,10)</f>
        <v>2019_01_19</v>
      </c>
      <c r="E344" s="39">
        <v>0.37847222222222227</v>
      </c>
      <c r="P344" s="24" t="str">
        <f>CONCATENATE(A344,"|",B344,"|",C344,"|",TEXT(D344,"AAAAMMDD"),"|",TEXT(E344,"HHMMSS"))</f>
        <v>2019_01|COMBOIOS|2019_01_19_137_05|2019_01_19|090500</v>
      </c>
      <c r="Q344" s="36" t="s">
        <v>107</v>
      </c>
      <c r="R344" s="36" t="s">
        <v>262</v>
      </c>
      <c r="S344" s="36" t="s">
        <v>263</v>
      </c>
      <c r="T344" s="37">
        <v>-19699077</v>
      </c>
      <c r="U344" s="37">
        <v>-39902658</v>
      </c>
      <c r="V344" s="36">
        <v>0</v>
      </c>
      <c r="W344" s="36">
        <v>0</v>
      </c>
      <c r="X344" s="36">
        <v>5</v>
      </c>
      <c r="Y344" s="36">
        <v>0</v>
      </c>
      <c r="Z344" s="36">
        <v>0</v>
      </c>
      <c r="AA344" s="36">
        <v>0</v>
      </c>
      <c r="AB344" s="36">
        <v>0</v>
      </c>
      <c r="AC344" s="36">
        <v>1</v>
      </c>
      <c r="AD344" s="36" t="s">
        <v>108</v>
      </c>
    </row>
    <row r="345" spans="1:30">
      <c r="A345" s="36" t="str">
        <f>LEFT(C345,7)</f>
        <v>2019_01</v>
      </c>
      <c r="B345" s="36" t="s">
        <v>111</v>
      </c>
      <c r="C345" s="36" t="s">
        <v>270</v>
      </c>
      <c r="D345" s="37" t="str">
        <f>LEFT(C345,10)</f>
        <v>2019_01_19</v>
      </c>
      <c r="E345" s="39">
        <v>0.37708333333333338</v>
      </c>
      <c r="P345" s="24" t="str">
        <f>CONCATENATE(A345,"|",B345,"|",C345,"|",TEXT(D345,"AAAAMMDD"),"|",TEXT(E345,"HHMMSS"))</f>
        <v>2019_01|COMBOIOS|2019_01_19_137_05|2019_01_19|090300</v>
      </c>
      <c r="Q345" s="36" t="s">
        <v>107</v>
      </c>
      <c r="R345" s="36" t="s">
        <v>439</v>
      </c>
      <c r="S345" s="36" t="s">
        <v>439</v>
      </c>
      <c r="T345" s="37">
        <v>-19690913</v>
      </c>
      <c r="U345" s="37">
        <v>-39904418</v>
      </c>
      <c r="V345" s="36">
        <v>0</v>
      </c>
      <c r="W345" s="36">
        <v>0</v>
      </c>
      <c r="X345" s="36">
        <v>0</v>
      </c>
      <c r="Y345" s="36">
        <v>1</v>
      </c>
      <c r="Z345" s="36">
        <v>1</v>
      </c>
      <c r="AA345" s="36">
        <v>0</v>
      </c>
      <c r="AB345" s="36">
        <v>0</v>
      </c>
      <c r="AC345" s="36">
        <v>0</v>
      </c>
      <c r="AD345" s="36" t="s">
        <v>108</v>
      </c>
    </row>
    <row r="346" spans="1:30">
      <c r="A346" s="36" t="str">
        <f>LEFT(C346,7)</f>
        <v>2019_01</v>
      </c>
      <c r="B346" s="36" t="s">
        <v>111</v>
      </c>
      <c r="C346" s="36" t="s">
        <v>270</v>
      </c>
      <c r="D346" s="37" t="str">
        <f>LEFT(C346,10)</f>
        <v>2019_01_19</v>
      </c>
      <c r="E346" s="39">
        <v>0.37986111111111115</v>
      </c>
      <c r="P346" s="24" t="str">
        <f>CONCATENATE(A346,"|",B346,"|",C346,"|",TEXT(D346,"AAAAMMDD"),"|",TEXT(E346,"HHMMSS"))</f>
        <v>2019_01|COMBOIOS|2019_01_19_137_05|2019_01_19|090700</v>
      </c>
      <c r="Q346" s="36" t="s">
        <v>107</v>
      </c>
      <c r="R346" s="36" t="s">
        <v>127</v>
      </c>
      <c r="S346" s="36" t="s">
        <v>439</v>
      </c>
      <c r="T346" s="37">
        <v>-19699193</v>
      </c>
      <c r="U346" s="37">
        <v>-39902474</v>
      </c>
      <c r="V346" s="36">
        <v>0</v>
      </c>
      <c r="W346" s="36">
        <v>0</v>
      </c>
      <c r="X346" s="36">
        <v>1</v>
      </c>
      <c r="Y346" s="36">
        <v>0</v>
      </c>
      <c r="Z346" s="36">
        <v>1</v>
      </c>
      <c r="AA346" s="36">
        <v>0</v>
      </c>
      <c r="AB346" s="36">
        <v>0</v>
      </c>
      <c r="AC346" s="36">
        <v>0</v>
      </c>
      <c r="AD346" s="36" t="s">
        <v>108</v>
      </c>
    </row>
    <row r="347" spans="1:30">
      <c r="A347" s="36" t="str">
        <f>LEFT(C347,7)</f>
        <v>2019_01</v>
      </c>
      <c r="B347" s="36" t="s">
        <v>111</v>
      </c>
      <c r="C347" s="36" t="s">
        <v>270</v>
      </c>
      <c r="D347" s="37" t="str">
        <f>LEFT(C347,10)</f>
        <v>2019_01_19</v>
      </c>
      <c r="E347" s="39">
        <v>0.37777777777777777</v>
      </c>
      <c r="P347" s="24" t="str">
        <f>CONCATENATE(A347,"|",B347,"|",C347,"|",TEXT(D347,"AAAAMMDD"),"|",TEXT(E347,"HHMMSS"))</f>
        <v>2019_01|COMBOIOS|2019_01_19_137_05|2019_01_19|090400</v>
      </c>
      <c r="Q347" s="36" t="s">
        <v>107</v>
      </c>
      <c r="R347" s="36" t="s">
        <v>439</v>
      </c>
      <c r="S347" s="36" t="s">
        <v>439</v>
      </c>
      <c r="T347" s="37">
        <v>-1969278</v>
      </c>
      <c r="U347" s="37">
        <v>-39904018</v>
      </c>
      <c r="V347" s="36">
        <v>0</v>
      </c>
      <c r="W347" s="36">
        <v>0</v>
      </c>
      <c r="X347" s="36">
        <v>0</v>
      </c>
      <c r="Y347" s="36">
        <v>2</v>
      </c>
      <c r="Z347" s="36">
        <v>1</v>
      </c>
      <c r="AA347" s="36">
        <v>0</v>
      </c>
      <c r="AB347" s="36">
        <v>0</v>
      </c>
      <c r="AC347" s="36">
        <v>0</v>
      </c>
      <c r="AD347" s="36" t="s">
        <v>108</v>
      </c>
    </row>
    <row r="348" spans="1:30">
      <c r="A348" s="36" t="str">
        <f>LEFT(C348,7)</f>
        <v>2019_01</v>
      </c>
      <c r="B348" s="36" t="s">
        <v>111</v>
      </c>
      <c r="C348" s="36" t="s">
        <v>271</v>
      </c>
      <c r="D348" s="37" t="str">
        <f>LEFT(C348,10)</f>
        <v>2019_01_19</v>
      </c>
      <c r="E348" s="39">
        <v>0.39999999999999997</v>
      </c>
      <c r="P348" s="24" t="str">
        <f>CONCATENATE(A348,"|",B348,"|",C348,"|",TEXT(D348,"AAAAMMDD"),"|",TEXT(E348,"HHMMSS"))</f>
        <v>2019_01|COMBOIOS|2019_01_19_138_00|2019_01_19|093600</v>
      </c>
      <c r="Q348" s="36" t="s">
        <v>121</v>
      </c>
      <c r="R348" s="36" t="s">
        <v>190</v>
      </c>
      <c r="S348" s="36" t="s">
        <v>191</v>
      </c>
      <c r="T348" s="37">
        <v>-19692862</v>
      </c>
      <c r="U348" s="37">
        <v>-39903994</v>
      </c>
      <c r="V348" s="36">
        <v>1</v>
      </c>
      <c r="W348" s="36">
        <v>0</v>
      </c>
      <c r="X348" s="36">
        <v>2</v>
      </c>
      <c r="Y348" s="36">
        <v>0</v>
      </c>
      <c r="Z348" s="36">
        <v>0</v>
      </c>
      <c r="AA348" s="36">
        <v>0</v>
      </c>
      <c r="AB348" s="36">
        <v>0</v>
      </c>
      <c r="AC348" s="36">
        <v>1</v>
      </c>
      <c r="AD348" s="36" t="s">
        <v>108</v>
      </c>
    </row>
    <row r="349" spans="1:30">
      <c r="A349" s="36" t="str">
        <f>LEFT(C349,7)</f>
        <v>2019_01</v>
      </c>
      <c r="B349" s="36" t="s">
        <v>111</v>
      </c>
      <c r="C349" s="36" t="s">
        <v>272</v>
      </c>
      <c r="D349" s="37" t="str">
        <f>LEFT(C349,10)</f>
        <v>2019_01_20</v>
      </c>
      <c r="E349" s="39">
        <v>0.30416666666666664</v>
      </c>
      <c r="P349" s="24" t="str">
        <f>CONCATENATE(A349,"|",B349,"|",C349,"|",TEXT(D349,"AAAAMMDD"),"|",TEXT(E349,"HHMMSS"))</f>
        <v>2019_01|COMBOIOS|2019_01_20_139_05|2019_01_20|071800</v>
      </c>
      <c r="Q349" s="36" t="s">
        <v>107</v>
      </c>
      <c r="R349" s="36" t="s">
        <v>262</v>
      </c>
      <c r="S349" s="36" t="s">
        <v>263</v>
      </c>
      <c r="T349" s="37">
        <v>-19686352</v>
      </c>
      <c r="U349" s="37">
        <v>-39905363</v>
      </c>
      <c r="V349" s="36">
        <v>0</v>
      </c>
      <c r="W349" s="36">
        <v>0</v>
      </c>
      <c r="X349" s="36">
        <v>1</v>
      </c>
      <c r="Y349" s="36">
        <v>0</v>
      </c>
      <c r="Z349" s="36">
        <v>1</v>
      </c>
      <c r="AA349" s="36">
        <v>0</v>
      </c>
      <c r="AB349" s="36">
        <v>0</v>
      </c>
      <c r="AC349" s="36">
        <v>0</v>
      </c>
      <c r="AD349" s="36" t="s">
        <v>108</v>
      </c>
    </row>
    <row r="350" spans="1:30">
      <c r="A350" s="36" t="str">
        <f>LEFT(C350,7)</f>
        <v>2019_01</v>
      </c>
      <c r="B350" s="36" t="s">
        <v>111</v>
      </c>
      <c r="C350" s="36" t="s">
        <v>272</v>
      </c>
      <c r="D350" s="37" t="str">
        <f>LEFT(C350,10)</f>
        <v>2019_01_20</v>
      </c>
      <c r="E350" s="39">
        <v>0.30833333333333335</v>
      </c>
      <c r="P350" s="24" t="str">
        <f>CONCATENATE(A350,"|",B350,"|",C350,"|",TEXT(D350,"AAAAMMDD"),"|",TEXT(E350,"HHMMSS"))</f>
        <v>2019_01|COMBOIOS|2019_01_20_139_05|2019_01_20|072400</v>
      </c>
      <c r="Q350" s="36" t="s">
        <v>107</v>
      </c>
      <c r="R350" s="36" t="s">
        <v>127</v>
      </c>
      <c r="S350" s="36" t="s">
        <v>439</v>
      </c>
      <c r="T350" s="37">
        <v>-19699426</v>
      </c>
      <c r="U350" s="37">
        <v>-39909653</v>
      </c>
      <c r="V350" s="36">
        <v>0</v>
      </c>
      <c r="W350" s="36">
        <v>0</v>
      </c>
      <c r="X350" s="36">
        <v>1</v>
      </c>
      <c r="Y350" s="36">
        <v>0</v>
      </c>
      <c r="Z350" s="36">
        <v>0</v>
      </c>
      <c r="AA350" s="36">
        <v>1</v>
      </c>
      <c r="AB350" s="36">
        <v>0</v>
      </c>
      <c r="AC350" s="36">
        <v>0</v>
      </c>
      <c r="AD350" s="36" t="s">
        <v>108</v>
      </c>
    </row>
    <row r="351" spans="1:30">
      <c r="A351" s="36" t="str">
        <f>LEFT(C351,7)</f>
        <v>2019_01</v>
      </c>
      <c r="B351" s="36" t="s">
        <v>111</v>
      </c>
      <c r="C351" s="36" t="s">
        <v>272</v>
      </c>
      <c r="D351" s="37" t="str">
        <f>LEFT(C351,10)</f>
        <v>2019_01_20</v>
      </c>
      <c r="E351" s="39">
        <v>0.30972222222222223</v>
      </c>
      <c r="P351" s="24" t="str">
        <f>CONCATENATE(A351,"|",B351,"|",C351,"|",TEXT(D351,"AAAAMMDD"),"|",TEXT(E351,"HHMMSS"))</f>
        <v>2019_01|COMBOIOS|2019_01_20_139_05|2019_01_20|072600</v>
      </c>
      <c r="Q351" s="36" t="s">
        <v>107</v>
      </c>
      <c r="R351" s="36" t="s">
        <v>127</v>
      </c>
      <c r="S351" s="36" t="s">
        <v>439</v>
      </c>
      <c r="T351" s="37">
        <v>-19699694</v>
      </c>
      <c r="U351" s="37">
        <v>-39923194</v>
      </c>
      <c r="V351" s="36">
        <v>0</v>
      </c>
      <c r="W351" s="36">
        <v>0</v>
      </c>
      <c r="X351" s="36">
        <v>32</v>
      </c>
      <c r="Y351" s="36">
        <v>0</v>
      </c>
      <c r="Z351" s="36">
        <v>1</v>
      </c>
      <c r="AA351" s="36">
        <v>0</v>
      </c>
      <c r="AB351" s="36">
        <v>0</v>
      </c>
      <c r="AC351" s="36">
        <v>0</v>
      </c>
      <c r="AD351" s="36" t="s">
        <v>108</v>
      </c>
    </row>
    <row r="352" spans="1:30">
      <c r="A352" s="36" t="str">
        <f>LEFT(C352,7)</f>
        <v>2019_01</v>
      </c>
      <c r="B352" s="36" t="s">
        <v>111</v>
      </c>
      <c r="C352" s="36" t="s">
        <v>273</v>
      </c>
      <c r="D352" s="37" t="str">
        <f>LEFT(C352,10)</f>
        <v>2019_01_20</v>
      </c>
      <c r="E352" s="39">
        <v>0.32777777777777778</v>
      </c>
      <c r="P352" s="24" t="str">
        <f>CONCATENATE(A352,"|",B352,"|",C352,"|",TEXT(D352,"AAAAMMDD"),"|",TEXT(E352,"HHMMSS"))</f>
        <v>2019_01|COMBOIOS|2019_01_20_140_05|2019_01_20|075200</v>
      </c>
      <c r="Q352" s="36" t="s">
        <v>107</v>
      </c>
      <c r="R352" s="36" t="s">
        <v>439</v>
      </c>
      <c r="S352" s="36" t="s">
        <v>439</v>
      </c>
      <c r="T352" s="37">
        <v>-19677496</v>
      </c>
      <c r="U352" s="37">
        <v>-39884648</v>
      </c>
      <c r="V352" s="36">
        <v>0</v>
      </c>
      <c r="W352" s="36">
        <v>0</v>
      </c>
      <c r="X352" s="36">
        <v>0</v>
      </c>
      <c r="Y352" s="36">
        <v>1</v>
      </c>
      <c r="Z352" s="36">
        <v>1</v>
      </c>
      <c r="AA352" s="36">
        <v>0</v>
      </c>
      <c r="AB352" s="36">
        <v>0</v>
      </c>
      <c r="AC352" s="36">
        <v>0</v>
      </c>
      <c r="AD352" s="36" t="s">
        <v>108</v>
      </c>
    </row>
    <row r="353" spans="1:30">
      <c r="A353" s="36" t="str">
        <f>LEFT(C353,7)</f>
        <v>2019_01</v>
      </c>
      <c r="B353" s="36" t="s">
        <v>111</v>
      </c>
      <c r="C353" s="36" t="s">
        <v>273</v>
      </c>
      <c r="D353" s="37" t="str">
        <f>LEFT(C353,10)</f>
        <v>2019_01_20</v>
      </c>
      <c r="E353" s="39">
        <v>0.32708333333333334</v>
      </c>
      <c r="P353" s="24" t="str">
        <f>CONCATENATE(A353,"|",B353,"|",C353,"|",TEXT(D353,"AAAAMMDD"),"|",TEXT(E353,"HHMMSS"))</f>
        <v>2019_01|COMBOIOS|2019_01_20_140_05|2019_01_20|075100</v>
      </c>
      <c r="Q353" s="36" t="s">
        <v>107</v>
      </c>
      <c r="R353" s="36" t="s">
        <v>127</v>
      </c>
      <c r="S353" s="36" t="s">
        <v>439</v>
      </c>
      <c r="T353" s="37">
        <v>-19677035</v>
      </c>
      <c r="U353" s="37">
        <v>-39882419</v>
      </c>
      <c r="V353" s="36">
        <v>0</v>
      </c>
      <c r="W353" s="36">
        <v>0</v>
      </c>
      <c r="X353" s="36">
        <v>1</v>
      </c>
      <c r="Y353" s="36">
        <v>0</v>
      </c>
      <c r="Z353" s="36">
        <v>1</v>
      </c>
      <c r="AA353" s="36">
        <v>0</v>
      </c>
      <c r="AB353" s="36">
        <v>0</v>
      </c>
      <c r="AC353" s="36">
        <v>0</v>
      </c>
      <c r="AD353" s="36" t="s">
        <v>108</v>
      </c>
    </row>
    <row r="354" spans="1:30">
      <c r="A354" s="36" t="str">
        <f>LEFT(C354,7)</f>
        <v>2019_01</v>
      </c>
      <c r="B354" s="36" t="s">
        <v>111</v>
      </c>
      <c r="C354" s="36" t="s">
        <v>274</v>
      </c>
      <c r="D354" s="37" t="str">
        <f>LEFT(C354,10)</f>
        <v>2019_01_20</v>
      </c>
      <c r="E354" s="39">
        <v>0.34375</v>
      </c>
      <c r="P354" s="24" t="str">
        <f>CONCATENATE(A354,"|",B354,"|",C354,"|",TEXT(D354,"AAAAMMDD"),"|",TEXT(E354,"HHMMSS"))</f>
        <v>2019_01|COMBOIOS|2019_01_20_141_06|2019_01_20|081500</v>
      </c>
      <c r="Q354" s="36" t="s">
        <v>107</v>
      </c>
      <c r="R354" s="36" t="s">
        <v>262</v>
      </c>
      <c r="S354" s="36" t="s">
        <v>263</v>
      </c>
      <c r="T354" s="37">
        <v>-19698221</v>
      </c>
      <c r="U354" s="37">
        <v>-39911799</v>
      </c>
      <c r="V354" s="36">
        <v>0</v>
      </c>
      <c r="W354" s="36">
        <v>0</v>
      </c>
      <c r="X354" s="36">
        <v>28</v>
      </c>
      <c r="Y354" s="36">
        <v>0</v>
      </c>
      <c r="Z354" s="36">
        <v>0</v>
      </c>
      <c r="AA354" s="36">
        <v>1</v>
      </c>
      <c r="AB354" s="36">
        <v>0</v>
      </c>
      <c r="AC354" s="36">
        <v>0</v>
      </c>
      <c r="AD354" s="36" t="s">
        <v>108</v>
      </c>
    </row>
    <row r="355" spans="1:30">
      <c r="A355" s="36" t="str">
        <f>LEFT(C355,7)</f>
        <v>2019_01</v>
      </c>
      <c r="B355" s="36" t="s">
        <v>111</v>
      </c>
      <c r="C355" s="36" t="s">
        <v>274</v>
      </c>
      <c r="D355" s="37" t="str">
        <f>LEFT(C355,10)</f>
        <v>2019_01_20</v>
      </c>
      <c r="E355" s="39">
        <v>0.34375</v>
      </c>
      <c r="P355" s="24" t="str">
        <f>CONCATENATE(A355,"|",B355,"|",C355,"|",TEXT(D355,"AAAAMMDD"),"|",TEXT(E355,"HHMMSS"))</f>
        <v>2019_01|COMBOIOS|2019_01_20_141_06|2019_01_20|081500</v>
      </c>
      <c r="Q355" s="36" t="s">
        <v>107</v>
      </c>
      <c r="R355" s="36" t="s">
        <v>127</v>
      </c>
      <c r="S355" s="36" t="s">
        <v>439</v>
      </c>
      <c r="T355" s="37">
        <v>-19700088</v>
      </c>
      <c r="U355" s="37">
        <v>-39908906</v>
      </c>
      <c r="V355" s="36">
        <v>0</v>
      </c>
      <c r="W355" s="36">
        <v>0</v>
      </c>
      <c r="X355" s="36">
        <v>16</v>
      </c>
      <c r="Y355" s="36">
        <v>0</v>
      </c>
      <c r="Z355" s="36">
        <v>1</v>
      </c>
      <c r="AA355" s="36">
        <v>0</v>
      </c>
      <c r="AB355" s="36">
        <v>0</v>
      </c>
      <c r="AC355" s="36">
        <v>0</v>
      </c>
      <c r="AD355" s="36" t="s">
        <v>108</v>
      </c>
    </row>
    <row r="356" spans="1:30">
      <c r="A356" s="36" t="str">
        <f>LEFT(C356,7)</f>
        <v>2019_01</v>
      </c>
      <c r="B356" s="36" t="s">
        <v>111</v>
      </c>
      <c r="C356" s="36" t="s">
        <v>274</v>
      </c>
      <c r="D356" s="37" t="str">
        <f>LEFT(C356,10)</f>
        <v>2019_01_20</v>
      </c>
      <c r="E356" s="39">
        <v>0.34236111111111112</v>
      </c>
      <c r="P356" s="24" t="str">
        <f>CONCATENATE(A356,"|",B356,"|",C356,"|",TEXT(D356,"AAAAMMDD"),"|",TEXT(E356,"HHMMSS"))</f>
        <v>2019_01|COMBOIOS|2019_01_20_141_06|2019_01_20|081300</v>
      </c>
      <c r="Q356" s="36" t="s">
        <v>107</v>
      </c>
      <c r="R356" s="36" t="s">
        <v>439</v>
      </c>
      <c r="S356" s="36" t="s">
        <v>439</v>
      </c>
      <c r="T356" s="37">
        <v>-19705044</v>
      </c>
      <c r="U356" s="37">
        <v>-39903266</v>
      </c>
      <c r="V356" s="36">
        <v>0</v>
      </c>
      <c r="W356" s="36">
        <v>0</v>
      </c>
      <c r="X356" s="36">
        <v>0</v>
      </c>
      <c r="Y356" s="36">
        <v>2</v>
      </c>
      <c r="Z356" s="36">
        <v>1</v>
      </c>
      <c r="AA356" s="36">
        <v>0</v>
      </c>
      <c r="AB356" s="36">
        <v>0</v>
      </c>
      <c r="AC356" s="36">
        <v>0</v>
      </c>
      <c r="AD356" s="36" t="s">
        <v>108</v>
      </c>
    </row>
    <row r="357" spans="1:30">
      <c r="A357" s="36" t="str">
        <f>LEFT(C357,7)</f>
        <v>2019_01</v>
      </c>
      <c r="B357" s="36" t="s">
        <v>111</v>
      </c>
      <c r="C357" s="36" t="s">
        <v>274</v>
      </c>
      <c r="D357" s="37" t="str">
        <f>LEFT(C357,10)</f>
        <v>2019_01_20</v>
      </c>
      <c r="E357" s="39">
        <v>0.34791666666666665</v>
      </c>
      <c r="P357" s="24" t="str">
        <f>CONCATENATE(A357,"|",B357,"|",C357,"|",TEXT(D357,"AAAAMMDD"),"|",TEXT(E357,"HHMMSS"))</f>
        <v>2019_01|COMBOIOS|2019_01_20_141_06|2019_01_20|082100</v>
      </c>
      <c r="Q357" s="36" t="s">
        <v>107</v>
      </c>
      <c r="R357" s="36" t="s">
        <v>439</v>
      </c>
      <c r="S357" s="36" t="s">
        <v>439</v>
      </c>
      <c r="T357" s="37">
        <v>-19699011</v>
      </c>
      <c r="U357" s="37">
        <v>-3991763</v>
      </c>
      <c r="V357" s="36">
        <v>0</v>
      </c>
      <c r="W357" s="36">
        <v>0</v>
      </c>
      <c r="X357" s="36">
        <v>0</v>
      </c>
      <c r="Y357" s="36">
        <v>1</v>
      </c>
      <c r="Z357" s="36">
        <v>1</v>
      </c>
      <c r="AA357" s="36">
        <v>0</v>
      </c>
      <c r="AB357" s="36">
        <v>0</v>
      </c>
      <c r="AC357" s="36">
        <v>0</v>
      </c>
      <c r="AD357" s="36" t="s">
        <v>108</v>
      </c>
    </row>
    <row r="358" spans="1:30">
      <c r="A358" s="36" t="str">
        <f>LEFT(C358,7)</f>
        <v>2019_01</v>
      </c>
      <c r="B358" s="36" t="s">
        <v>111</v>
      </c>
      <c r="C358" s="36" t="s">
        <v>274</v>
      </c>
      <c r="D358" s="37" t="str">
        <f>LEFT(C358,10)</f>
        <v>2019_01_20</v>
      </c>
      <c r="E358" s="39">
        <v>0.34375</v>
      </c>
      <c r="P358" s="24" t="str">
        <f>CONCATENATE(A358,"|",B358,"|",C358,"|",TEXT(D358,"AAAAMMDD"),"|",TEXT(E358,"HHMMSS"))</f>
        <v>2019_01|COMBOIOS|2019_01_20_141_06|2019_01_20|081500</v>
      </c>
      <c r="Q358" s="36" t="s">
        <v>107</v>
      </c>
      <c r="R358" s="36" t="s">
        <v>439</v>
      </c>
      <c r="S358" s="36" t="s">
        <v>439</v>
      </c>
      <c r="T358" s="37">
        <v>-19699221</v>
      </c>
      <c r="U358" s="37">
        <v>-39909904</v>
      </c>
      <c r="V358" s="36">
        <v>0</v>
      </c>
      <c r="W358" s="36">
        <v>0</v>
      </c>
      <c r="X358" s="36">
        <v>0</v>
      </c>
      <c r="Y358" s="36">
        <v>3</v>
      </c>
      <c r="Z358" s="36">
        <v>1</v>
      </c>
      <c r="AA358" s="36">
        <v>0</v>
      </c>
      <c r="AB358" s="36">
        <v>0</v>
      </c>
      <c r="AC358" s="36">
        <v>0</v>
      </c>
      <c r="AD358" s="36" t="s">
        <v>108</v>
      </c>
    </row>
    <row r="359" spans="1:30">
      <c r="A359" s="36" t="str">
        <f>LEFT(C359,7)</f>
        <v>2019_01</v>
      </c>
      <c r="B359" s="36" t="s">
        <v>111</v>
      </c>
      <c r="C359" s="36" t="s">
        <v>275</v>
      </c>
      <c r="D359" s="37" t="str">
        <f>LEFT(C359,10)</f>
        <v>2019_01_20</v>
      </c>
      <c r="E359" s="39">
        <v>0.36041666666666666</v>
      </c>
      <c r="P359" s="24" t="str">
        <f>CONCATENATE(A359,"|",B359,"|",C359,"|",TEXT(D359,"AAAAMMDD"),"|",TEXT(E359,"HHMMSS"))</f>
        <v>2019_01|COMBOIOS|2019_01_20_142_06|2019_01_20|083900</v>
      </c>
      <c r="Q359" s="36" t="s">
        <v>107</v>
      </c>
      <c r="R359" s="36" t="s">
        <v>127</v>
      </c>
      <c r="S359" s="36" t="s">
        <v>439</v>
      </c>
      <c r="T359" s="37">
        <v>-19677084</v>
      </c>
      <c r="U359" s="37">
        <v>-39882458</v>
      </c>
      <c r="V359" s="36">
        <v>0</v>
      </c>
      <c r="W359" s="36">
        <v>0</v>
      </c>
      <c r="X359" s="36">
        <v>1</v>
      </c>
      <c r="Y359" s="36">
        <v>0</v>
      </c>
      <c r="Z359" s="36">
        <v>1</v>
      </c>
      <c r="AA359" s="36">
        <v>0</v>
      </c>
      <c r="AB359" s="36">
        <v>0</v>
      </c>
      <c r="AC359" s="36">
        <v>0</v>
      </c>
      <c r="AD359" s="36" t="s">
        <v>108</v>
      </c>
    </row>
    <row r="360" spans="1:30">
      <c r="A360" s="36" t="str">
        <f>LEFT(C360,7)</f>
        <v>2019_01</v>
      </c>
      <c r="B360" s="36" t="s">
        <v>111</v>
      </c>
      <c r="C360" s="36" t="s">
        <v>275</v>
      </c>
      <c r="D360" s="37" t="str">
        <f>LEFT(C360,10)</f>
        <v>2019_01_20</v>
      </c>
      <c r="E360" s="39">
        <v>0.35555555555555557</v>
      </c>
      <c r="P360" s="24" t="str">
        <f>CONCATENATE(A360,"|",B360,"|",C360,"|",TEXT(D360,"AAAAMMDD"),"|",TEXT(E360,"HHMMSS"))</f>
        <v>2019_01|COMBOIOS|2019_01_20_142_06|2019_01_20|083200</v>
      </c>
      <c r="Q360" s="36" t="s">
        <v>107</v>
      </c>
      <c r="R360" s="36" t="s">
        <v>127</v>
      </c>
      <c r="S360" s="36" t="s">
        <v>439</v>
      </c>
      <c r="T360" s="37">
        <v>-19691663</v>
      </c>
      <c r="U360" s="37">
        <v>-39896703</v>
      </c>
      <c r="V360" s="36">
        <v>0</v>
      </c>
      <c r="W360" s="36">
        <v>0</v>
      </c>
      <c r="X360" s="36">
        <v>3</v>
      </c>
      <c r="Y360" s="36">
        <v>0</v>
      </c>
      <c r="Z360" s="36">
        <v>1</v>
      </c>
      <c r="AA360" s="36">
        <v>0</v>
      </c>
      <c r="AB360" s="36">
        <v>0</v>
      </c>
      <c r="AC360" s="36">
        <v>0</v>
      </c>
      <c r="AD360" s="36" t="s">
        <v>108</v>
      </c>
    </row>
    <row r="361" spans="1:30">
      <c r="A361" s="36" t="str">
        <f>LEFT(C361,7)</f>
        <v>2019_01</v>
      </c>
      <c r="B361" s="36" t="s">
        <v>111</v>
      </c>
      <c r="C361" s="36" t="s">
        <v>275</v>
      </c>
      <c r="D361" s="37" t="str">
        <f>LEFT(C361,10)</f>
        <v>2019_01_20</v>
      </c>
      <c r="E361" s="39">
        <v>0.36041666666666666</v>
      </c>
      <c r="P361" s="24" t="str">
        <f>CONCATENATE(A361,"|",B361,"|",C361,"|",TEXT(D361,"AAAAMMDD"),"|",TEXT(E361,"HHMMSS"))</f>
        <v>2019_01|COMBOIOS|2019_01_20_142_06|2019_01_20|083900</v>
      </c>
      <c r="Q361" s="36" t="s">
        <v>107</v>
      </c>
      <c r="R361" s="36" t="s">
        <v>127</v>
      </c>
      <c r="S361" s="36" t="s">
        <v>439</v>
      </c>
      <c r="T361" s="37">
        <v>-19677084</v>
      </c>
      <c r="U361" s="37">
        <v>-39882458</v>
      </c>
      <c r="V361" s="36">
        <v>0</v>
      </c>
      <c r="W361" s="36">
        <v>0</v>
      </c>
      <c r="X361" s="36">
        <v>1</v>
      </c>
      <c r="Y361" s="36">
        <v>0</v>
      </c>
      <c r="Z361" s="36">
        <v>1</v>
      </c>
      <c r="AA361" s="36">
        <v>0</v>
      </c>
      <c r="AB361" s="36">
        <v>0</v>
      </c>
      <c r="AC361" s="36">
        <v>0</v>
      </c>
      <c r="AD361" s="36" t="s">
        <v>108</v>
      </c>
    </row>
    <row r="362" spans="1:30">
      <c r="A362" s="36" t="str">
        <f>LEFT(C362,7)</f>
        <v>2019_01</v>
      </c>
      <c r="B362" s="36" t="s">
        <v>179</v>
      </c>
      <c r="C362" s="36" t="s">
        <v>276</v>
      </c>
      <c r="D362" s="37" t="str">
        <f>LEFT(C362,10)</f>
        <v>2019_01_23</v>
      </c>
      <c r="E362" s="39">
        <v>0.36458333333333331</v>
      </c>
      <c r="P362" s="24" t="str">
        <f>CONCATENATE(A362,"|",B362,"|",C362,"|",TEXT(D362,"AAAAMMDD"),"|",TEXT(E362,"HHMMSS"))</f>
        <v>2019_01|PIRAQUE|2019_01_23_143_01|2019_01_23|084500</v>
      </c>
      <c r="Q362" s="36" t="s">
        <v>113</v>
      </c>
      <c r="R362" s="36" t="s">
        <v>184</v>
      </c>
      <c r="S362" s="36" t="s">
        <v>185</v>
      </c>
      <c r="T362" s="37">
        <v>-19957623</v>
      </c>
      <c r="U362" s="37">
        <v>-40129369</v>
      </c>
      <c r="V362" s="36">
        <v>0</v>
      </c>
      <c r="W362" s="36">
        <v>1</v>
      </c>
      <c r="X362" s="36">
        <v>0</v>
      </c>
      <c r="Y362" s="36">
        <v>0</v>
      </c>
      <c r="Z362" s="36">
        <v>0</v>
      </c>
      <c r="AA362" s="36">
        <v>0</v>
      </c>
      <c r="AB362" s="36">
        <v>0</v>
      </c>
      <c r="AC362" s="36">
        <v>1</v>
      </c>
      <c r="AD362" s="36" t="s">
        <v>108</v>
      </c>
    </row>
    <row r="363" spans="1:30">
      <c r="A363" s="36" t="str">
        <f>LEFT(C363,7)</f>
        <v>2019_01</v>
      </c>
      <c r="B363" s="36" t="s">
        <v>179</v>
      </c>
      <c r="C363" s="36" t="s">
        <v>276</v>
      </c>
      <c r="D363" s="37" t="str">
        <f>LEFT(C363,10)</f>
        <v>2019_01_23</v>
      </c>
      <c r="E363" s="39">
        <v>0.36944444444444446</v>
      </c>
      <c r="P363" s="24" t="str">
        <f>CONCATENATE(A363,"|",B363,"|",C363,"|",TEXT(D363,"AAAAMMDD"),"|",TEXT(E363,"HHMMSS"))</f>
        <v>2019_01|PIRAQUE|2019_01_23_143_01|2019_01_23|085200</v>
      </c>
      <c r="Q363" s="36" t="s">
        <v>113</v>
      </c>
      <c r="R363" s="36" t="s">
        <v>184</v>
      </c>
      <c r="S363" s="36" t="s">
        <v>185</v>
      </c>
      <c r="T363" s="37">
        <v>-19941759</v>
      </c>
      <c r="U363" s="37">
        <v>-4012943</v>
      </c>
      <c r="V363" s="36">
        <v>0</v>
      </c>
      <c r="W363" s="36">
        <v>1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1</v>
      </c>
      <c r="AD363" s="36" t="s">
        <v>108</v>
      </c>
    </row>
    <row r="364" spans="1:30">
      <c r="A364" s="36" t="str">
        <f>LEFT(C364,7)</f>
        <v>2019_01</v>
      </c>
      <c r="B364" s="36" t="s">
        <v>179</v>
      </c>
      <c r="C364" s="36" t="s">
        <v>277</v>
      </c>
      <c r="D364" s="37" t="str">
        <f>LEFT(C364,10)</f>
        <v>2019_01_23</v>
      </c>
      <c r="E364" s="39" t="s">
        <v>439</v>
      </c>
      <c r="P364" s="24" t="str">
        <f>CONCATENATE(A364,"|",B364,"|",C364,"|",TEXT(D364,"AAAAMMDD"),"|",TEXT(E364,"HHMMSS"))</f>
        <v>2019_01|PIRAQUE|2019_01_23_144_02|2019_01_23|NA</v>
      </c>
      <c r="Q364" s="36" t="s">
        <v>440</v>
      </c>
      <c r="R364" s="36" t="s">
        <v>439</v>
      </c>
      <c r="S364" s="36" t="s">
        <v>439</v>
      </c>
      <c r="T364" s="36" t="s">
        <v>439</v>
      </c>
      <c r="U364" s="36" t="s">
        <v>439</v>
      </c>
      <c r="V364" s="36" t="s">
        <v>439</v>
      </c>
      <c r="W364" s="36" t="s">
        <v>439</v>
      </c>
      <c r="X364" s="36" t="s">
        <v>439</v>
      </c>
      <c r="Y364" s="36" t="s">
        <v>439</v>
      </c>
      <c r="Z364" s="36" t="s">
        <v>439</v>
      </c>
      <c r="AA364" s="36" t="s">
        <v>439</v>
      </c>
      <c r="AB364" s="36" t="s">
        <v>439</v>
      </c>
      <c r="AC364" s="36" t="s">
        <v>439</v>
      </c>
      <c r="AD364" s="36" t="s">
        <v>106</v>
      </c>
    </row>
    <row r="365" spans="1:30">
      <c r="A365" s="36" t="str">
        <f>LEFT(C365,7)</f>
        <v>2019_01</v>
      </c>
      <c r="B365" s="36" t="s">
        <v>179</v>
      </c>
      <c r="C365" s="36" t="s">
        <v>278</v>
      </c>
      <c r="D365" s="37" t="str">
        <f>LEFT(C365,10)</f>
        <v>2019_01_23</v>
      </c>
      <c r="E365" s="39" t="s">
        <v>439</v>
      </c>
      <c r="P365" s="24" t="str">
        <f>CONCATENATE(A365,"|",B365,"|",C365,"|",TEXT(D365,"AAAAMMDD"),"|",TEXT(E365,"HHMMSS"))</f>
        <v>2019_01|PIRAQUE|2019_01_23_145_03|2019_01_23|NA</v>
      </c>
      <c r="Q365" s="36" t="s">
        <v>440</v>
      </c>
      <c r="R365" s="36" t="s">
        <v>439</v>
      </c>
      <c r="S365" s="36" t="s">
        <v>439</v>
      </c>
      <c r="T365" s="36" t="s">
        <v>439</v>
      </c>
      <c r="U365" s="36" t="s">
        <v>439</v>
      </c>
      <c r="V365" s="36" t="s">
        <v>439</v>
      </c>
      <c r="W365" s="36" t="s">
        <v>439</v>
      </c>
      <c r="X365" s="36" t="s">
        <v>439</v>
      </c>
      <c r="Y365" s="36" t="s">
        <v>439</v>
      </c>
      <c r="Z365" s="36" t="s">
        <v>439</v>
      </c>
      <c r="AA365" s="36" t="s">
        <v>439</v>
      </c>
      <c r="AB365" s="36" t="s">
        <v>439</v>
      </c>
      <c r="AC365" s="36" t="s">
        <v>439</v>
      </c>
      <c r="AD365" s="36" t="s">
        <v>106</v>
      </c>
    </row>
    <row r="366" spans="1:30">
      <c r="A366" s="36" t="str">
        <f>LEFT(C366,7)</f>
        <v>2019_01</v>
      </c>
      <c r="B366" s="36" t="s">
        <v>179</v>
      </c>
      <c r="C366" s="36" t="s">
        <v>279</v>
      </c>
      <c r="D366" s="37" t="str">
        <f>LEFT(C366,10)</f>
        <v>2019_01_23</v>
      </c>
      <c r="E366" s="39" t="s">
        <v>439</v>
      </c>
      <c r="P366" s="24" t="str">
        <f>CONCATENATE(A366,"|",B366,"|",C366,"|",TEXT(D366,"AAAAMMDD"),"|",TEXT(E366,"HHMMSS"))</f>
        <v>2019_01|PIRAQUE|2019_01_23_146_04|2019_01_23|NA</v>
      </c>
      <c r="Q366" s="36" t="s">
        <v>440</v>
      </c>
      <c r="R366" s="36" t="s">
        <v>439</v>
      </c>
      <c r="S366" s="36" t="s">
        <v>439</v>
      </c>
      <c r="T366" s="36" t="s">
        <v>439</v>
      </c>
      <c r="U366" s="36" t="s">
        <v>439</v>
      </c>
      <c r="V366" s="36" t="s">
        <v>439</v>
      </c>
      <c r="W366" s="36" t="s">
        <v>439</v>
      </c>
      <c r="X366" s="36" t="s">
        <v>439</v>
      </c>
      <c r="Y366" s="36" t="s">
        <v>439</v>
      </c>
      <c r="Z366" s="36" t="s">
        <v>439</v>
      </c>
      <c r="AA366" s="36" t="s">
        <v>439</v>
      </c>
      <c r="AB366" s="36" t="s">
        <v>439</v>
      </c>
      <c r="AC366" s="36" t="s">
        <v>439</v>
      </c>
      <c r="AD366" s="36" t="s">
        <v>106</v>
      </c>
    </row>
    <row r="367" spans="1:30">
      <c r="A367" s="36" t="str">
        <f>LEFT(C367,7)</f>
        <v>2019_01</v>
      </c>
      <c r="B367" s="36" t="s">
        <v>179</v>
      </c>
      <c r="C367" s="36" t="s">
        <v>280</v>
      </c>
      <c r="D367" s="37" t="str">
        <f>LEFT(C367,10)</f>
        <v>2019_01_23</v>
      </c>
      <c r="E367" s="39" t="s">
        <v>439</v>
      </c>
      <c r="P367" s="24" t="str">
        <f>CONCATENATE(A367,"|",B367,"|",C367,"|",TEXT(D367,"AAAAMMDD"),"|",TEXT(E367,"HHMMSS"))</f>
        <v>2019_01|PIRAQUE|2019_01_23_147_05|2019_01_23|NA</v>
      </c>
      <c r="Q367" s="36" t="s">
        <v>440</v>
      </c>
      <c r="R367" s="36" t="s">
        <v>439</v>
      </c>
      <c r="S367" s="36" t="s">
        <v>439</v>
      </c>
      <c r="T367" s="36" t="s">
        <v>439</v>
      </c>
      <c r="U367" s="36" t="s">
        <v>439</v>
      </c>
      <c r="V367" s="36" t="s">
        <v>439</v>
      </c>
      <c r="W367" s="36" t="s">
        <v>439</v>
      </c>
      <c r="X367" s="36" t="s">
        <v>439</v>
      </c>
      <c r="Y367" s="36" t="s">
        <v>439</v>
      </c>
      <c r="Z367" s="36" t="s">
        <v>439</v>
      </c>
      <c r="AA367" s="36" t="s">
        <v>439</v>
      </c>
      <c r="AB367" s="36" t="s">
        <v>439</v>
      </c>
      <c r="AC367" s="36" t="s">
        <v>439</v>
      </c>
      <c r="AD367" s="36" t="s">
        <v>106</v>
      </c>
    </row>
    <row r="368" spans="1:30">
      <c r="A368" s="36" t="str">
        <f>LEFT(C368,7)</f>
        <v>2019_01</v>
      </c>
      <c r="B368" s="36" t="s">
        <v>179</v>
      </c>
      <c r="C368" s="36" t="s">
        <v>281</v>
      </c>
      <c r="D368" s="37" t="str">
        <f>LEFT(C368,10)</f>
        <v>2019_01_23</v>
      </c>
      <c r="E368" s="39">
        <v>0.47152777777777777</v>
      </c>
      <c r="P368" s="24" t="str">
        <f>CONCATENATE(A368,"|",B368,"|",C368,"|",TEXT(D368,"AAAAMMDD"),"|",TEXT(E368,"HHMMSS"))</f>
        <v>2019_01|PIRAQUE|2019_01_23_148_06|2019_01_23|111900</v>
      </c>
      <c r="Q368" s="36" t="s">
        <v>113</v>
      </c>
      <c r="R368" s="36" t="s">
        <v>184</v>
      </c>
      <c r="S368" s="36" t="s">
        <v>185</v>
      </c>
      <c r="T368" s="37">
        <v>-19957538</v>
      </c>
      <c r="U368" s="37">
        <v>-40129539</v>
      </c>
      <c r="V368" s="36">
        <v>0</v>
      </c>
      <c r="W368" s="36">
        <v>2</v>
      </c>
      <c r="X368" s="36">
        <v>0</v>
      </c>
      <c r="Y368" s="36">
        <v>0</v>
      </c>
      <c r="Z368" s="36">
        <v>0</v>
      </c>
      <c r="AA368" s="36">
        <v>1</v>
      </c>
      <c r="AB368" s="36">
        <v>0</v>
      </c>
      <c r="AC368" s="36">
        <v>0</v>
      </c>
      <c r="AD368" s="36" t="s">
        <v>108</v>
      </c>
    </row>
    <row r="369" spans="1:30">
      <c r="A369" s="36" t="str">
        <f>LEFT(C369,7)</f>
        <v>2019_01</v>
      </c>
      <c r="B369" s="36" t="s">
        <v>179</v>
      </c>
      <c r="C369" s="36" t="s">
        <v>281</v>
      </c>
      <c r="D369" s="37" t="str">
        <f>LEFT(C369,10)</f>
        <v>2019_01_23</v>
      </c>
      <c r="E369" s="39">
        <v>0.47013888888888888</v>
      </c>
      <c r="P369" s="24" t="str">
        <f>CONCATENATE(A369,"|",B369,"|",C369,"|",TEXT(D369,"AAAAMMDD"),"|",TEXT(E369,"HHMMSS"))</f>
        <v>2019_01|PIRAQUE|2019_01_23_148_06|2019_01_23|111700</v>
      </c>
      <c r="Q369" s="36" t="s">
        <v>113</v>
      </c>
      <c r="R369" s="36" t="s">
        <v>184</v>
      </c>
      <c r="S369" s="36" t="s">
        <v>185</v>
      </c>
      <c r="T369" s="37">
        <v>-199558</v>
      </c>
      <c r="U369" s="37">
        <v>-40132791</v>
      </c>
      <c r="V369" s="36">
        <v>0</v>
      </c>
      <c r="W369" s="36">
        <v>1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1</v>
      </c>
      <c r="AD369" s="36" t="s">
        <v>110</v>
      </c>
    </row>
    <row r="370" spans="1:30">
      <c r="A370" s="36" t="str">
        <f>LEFT(C370,7)</f>
        <v>2019_02</v>
      </c>
      <c r="B370" s="36" t="s">
        <v>105</v>
      </c>
      <c r="C370" s="36" t="s">
        <v>282</v>
      </c>
      <c r="D370" s="37" t="str">
        <f>LEFT(C370,10)</f>
        <v>2019_02_15</v>
      </c>
      <c r="E370" s="39">
        <v>0.34166666666666662</v>
      </c>
      <c r="P370" s="24" t="str">
        <f>CONCATENATE(A370,"|",B370,"|",C370,"|",TEXT(D370,"AAAAMMDD"),"|",TEXT(E370,"HHMMSS"))</f>
        <v>2019_02|DOCE|2019_02_15_149_01|2019_02_15|081200</v>
      </c>
      <c r="Q370" s="36" t="s">
        <v>107</v>
      </c>
      <c r="R370" s="36" t="s">
        <v>439</v>
      </c>
      <c r="S370" s="36" t="s">
        <v>439</v>
      </c>
      <c r="T370" s="37">
        <v>-19660705</v>
      </c>
      <c r="U370" s="37">
        <v>-39809343</v>
      </c>
      <c r="V370" s="36">
        <v>0</v>
      </c>
      <c r="W370" s="36">
        <v>0</v>
      </c>
      <c r="X370" s="36">
        <v>1</v>
      </c>
      <c r="Y370" s="36">
        <v>0</v>
      </c>
      <c r="Z370" s="36">
        <v>1</v>
      </c>
      <c r="AA370" s="36">
        <v>0</v>
      </c>
      <c r="AB370" s="36">
        <v>0</v>
      </c>
      <c r="AC370" s="36">
        <v>0</v>
      </c>
      <c r="AD370" s="36" t="s">
        <v>110</v>
      </c>
    </row>
    <row r="371" spans="1:30">
      <c r="A371" s="36" t="str">
        <f>LEFT(C371,7)</f>
        <v>2019_02</v>
      </c>
      <c r="B371" s="36" t="s">
        <v>105</v>
      </c>
      <c r="C371" s="36" t="s">
        <v>282</v>
      </c>
      <c r="D371" s="37" t="str">
        <f>LEFT(C371,10)</f>
        <v>2019_02_15</v>
      </c>
      <c r="E371" s="39">
        <v>0.34166666666666662</v>
      </c>
      <c r="P371" s="24" t="str">
        <f>CONCATENATE(A371,"|",B371,"|",C371,"|",TEXT(D371,"AAAAMMDD"),"|",TEXT(E371,"HHMMSS"))</f>
        <v>2019_02|DOCE|2019_02_15_149_01|2019_02_15|081200</v>
      </c>
      <c r="Q371" s="36" t="s">
        <v>107</v>
      </c>
      <c r="R371" s="36" t="s">
        <v>439</v>
      </c>
      <c r="S371" s="36" t="s">
        <v>439</v>
      </c>
      <c r="T371" s="37">
        <v>-19660379</v>
      </c>
      <c r="U371" s="37">
        <v>-39808813</v>
      </c>
      <c r="V371" s="36">
        <v>0</v>
      </c>
      <c r="W371" s="36">
        <v>0</v>
      </c>
      <c r="X371" s="36">
        <v>0</v>
      </c>
      <c r="Y371" s="36">
        <v>1</v>
      </c>
      <c r="Z371" s="36">
        <v>1</v>
      </c>
      <c r="AA371" s="36">
        <v>0</v>
      </c>
      <c r="AB371" s="36">
        <v>0</v>
      </c>
      <c r="AC371" s="36">
        <v>0</v>
      </c>
      <c r="AD371" s="36" t="s">
        <v>110</v>
      </c>
    </row>
    <row r="372" spans="1:30">
      <c r="A372" s="36" t="str">
        <f>LEFT(C372,7)</f>
        <v>2019_02</v>
      </c>
      <c r="B372" s="36" t="s">
        <v>105</v>
      </c>
      <c r="C372" s="36" t="s">
        <v>282</v>
      </c>
      <c r="D372" s="37" t="str">
        <f>LEFT(C372,10)</f>
        <v>2019_02_15</v>
      </c>
      <c r="E372" s="39">
        <v>0.34097222222222223</v>
      </c>
      <c r="P372" s="24" t="str">
        <f>CONCATENATE(A372,"|",B372,"|",C372,"|",TEXT(D372,"AAAAMMDD"),"|",TEXT(E372,"HHMMSS"))</f>
        <v>2019_02|DOCE|2019_02_15_149_01|2019_02_15|081100</v>
      </c>
      <c r="Q372" s="36" t="s">
        <v>107</v>
      </c>
      <c r="R372" s="36" t="s">
        <v>439</v>
      </c>
      <c r="S372" s="36" t="s">
        <v>439</v>
      </c>
      <c r="T372" s="37">
        <v>-19662886</v>
      </c>
      <c r="U372" s="37">
        <v>-39812944</v>
      </c>
      <c r="V372" s="36">
        <v>0</v>
      </c>
      <c r="W372" s="36">
        <v>0</v>
      </c>
      <c r="X372" s="36">
        <v>0</v>
      </c>
      <c r="Y372" s="36">
        <v>2</v>
      </c>
      <c r="Z372" s="36">
        <v>1</v>
      </c>
      <c r="AA372" s="36">
        <v>0</v>
      </c>
      <c r="AB372" s="36">
        <v>0</v>
      </c>
      <c r="AC372" s="36">
        <v>0</v>
      </c>
      <c r="AD372" s="36" t="s">
        <v>110</v>
      </c>
    </row>
    <row r="373" spans="1:30">
      <c r="A373" s="36" t="str">
        <f>LEFT(C373,7)</f>
        <v>2019_02</v>
      </c>
      <c r="B373" s="36" t="s">
        <v>105</v>
      </c>
      <c r="C373" s="36" t="s">
        <v>282</v>
      </c>
      <c r="D373" s="37" t="str">
        <f>LEFT(C373,10)</f>
        <v>2019_02_15</v>
      </c>
      <c r="E373" s="39">
        <v>0.34166666666666662</v>
      </c>
      <c r="P373" s="24" t="str">
        <f>CONCATENATE(A373,"|",B373,"|",C373,"|",TEXT(D373,"AAAAMMDD"),"|",TEXT(E373,"HHMMSS"))</f>
        <v>2019_02|DOCE|2019_02_15_149_01|2019_02_15|081200</v>
      </c>
      <c r="Q373" s="36" t="s">
        <v>107</v>
      </c>
      <c r="R373" s="36" t="s">
        <v>127</v>
      </c>
      <c r="S373" s="36" t="s">
        <v>439</v>
      </c>
      <c r="T373" s="37">
        <v>-19660496</v>
      </c>
      <c r="U373" s="37">
        <v>-39809007</v>
      </c>
      <c r="V373" s="36">
        <v>0</v>
      </c>
      <c r="W373" s="36">
        <v>0</v>
      </c>
      <c r="X373" s="36">
        <v>1</v>
      </c>
      <c r="Y373" s="36">
        <v>0</v>
      </c>
      <c r="Z373" s="36">
        <v>1</v>
      </c>
      <c r="AA373" s="36">
        <v>0</v>
      </c>
      <c r="AB373" s="36">
        <v>0</v>
      </c>
      <c r="AC373" s="36">
        <v>0</v>
      </c>
      <c r="AD373" s="36" t="s">
        <v>110</v>
      </c>
    </row>
    <row r="374" spans="1:30">
      <c r="A374" s="36" t="str">
        <f>LEFT(C374,7)</f>
        <v>2019_02</v>
      </c>
      <c r="B374" s="36" t="s">
        <v>105</v>
      </c>
      <c r="C374" s="36" t="s">
        <v>283</v>
      </c>
      <c r="D374" s="37" t="str">
        <f>LEFT(C374,10)</f>
        <v>2019_02_15</v>
      </c>
      <c r="E374" s="39">
        <v>0.35555555555555557</v>
      </c>
      <c r="P374" s="24" t="str">
        <f>CONCATENATE(A374,"|",B374,"|",C374,"|",TEXT(D374,"AAAAMMDD"),"|",TEXT(E374,"HHMMSS"))</f>
        <v>2019_02|DOCE|2019_02_15_150_01|2019_02_15|083200</v>
      </c>
      <c r="Q374" s="36" t="s">
        <v>107</v>
      </c>
      <c r="R374" s="36" t="s">
        <v>262</v>
      </c>
      <c r="S374" s="36" t="s">
        <v>263</v>
      </c>
      <c r="T374" s="37">
        <v>-19677428</v>
      </c>
      <c r="U374" s="37">
        <v>-39830698</v>
      </c>
      <c r="V374" s="36">
        <v>0</v>
      </c>
      <c r="W374" s="36">
        <v>0</v>
      </c>
      <c r="X374" s="36">
        <v>1</v>
      </c>
      <c r="Y374" s="36">
        <v>0</v>
      </c>
      <c r="Z374" s="36">
        <v>1</v>
      </c>
      <c r="AA374" s="36">
        <v>0</v>
      </c>
      <c r="AB374" s="36">
        <v>0</v>
      </c>
      <c r="AC374" s="36">
        <v>0</v>
      </c>
      <c r="AD374" s="36" t="s">
        <v>108</v>
      </c>
    </row>
    <row r="375" spans="1:30">
      <c r="A375" s="36" t="str">
        <f>LEFT(C375,7)</f>
        <v>2019_02</v>
      </c>
      <c r="B375" s="36" t="s">
        <v>105</v>
      </c>
      <c r="C375" s="36" t="s">
        <v>283</v>
      </c>
      <c r="D375" s="37" t="str">
        <f>LEFT(C375,10)</f>
        <v>2019_02_15</v>
      </c>
      <c r="E375" s="39">
        <v>0.35694444444444445</v>
      </c>
      <c r="P375" s="24" t="str">
        <f>CONCATENATE(A375,"|",B375,"|",C375,"|",TEXT(D375,"AAAAMMDD"),"|",TEXT(E375,"HHMMSS"))</f>
        <v>2019_02|DOCE|2019_02_15_150_01|2019_02_15|083400</v>
      </c>
      <c r="Q375" s="36" t="s">
        <v>107</v>
      </c>
      <c r="R375" s="36" t="s">
        <v>262</v>
      </c>
      <c r="S375" s="36" t="s">
        <v>263</v>
      </c>
      <c r="T375" s="37">
        <v>-19674243</v>
      </c>
      <c r="U375" s="37">
        <v>-39832366</v>
      </c>
      <c r="V375" s="36">
        <v>0</v>
      </c>
      <c r="W375" s="36">
        <v>1</v>
      </c>
      <c r="X375" s="36">
        <v>0</v>
      </c>
      <c r="Y375" s="36">
        <v>0</v>
      </c>
      <c r="Z375" s="36">
        <v>1</v>
      </c>
      <c r="AA375" s="36">
        <v>0</v>
      </c>
      <c r="AB375" s="36">
        <v>0</v>
      </c>
      <c r="AC375" s="36">
        <v>0</v>
      </c>
      <c r="AD375" s="36" t="s">
        <v>108</v>
      </c>
    </row>
    <row r="376" spans="1:30">
      <c r="A376" s="36" t="str">
        <f>LEFT(C376,7)</f>
        <v>2019_02</v>
      </c>
      <c r="B376" s="36" t="s">
        <v>105</v>
      </c>
      <c r="C376" s="36" t="s">
        <v>283</v>
      </c>
      <c r="D376" s="37" t="str">
        <f>LEFT(C376,10)</f>
        <v>2019_02_15</v>
      </c>
      <c r="E376" s="39">
        <v>0.35416666666666669</v>
      </c>
      <c r="P376" s="24" t="str">
        <f>CONCATENATE(A376,"|",B376,"|",C376,"|",TEXT(D376,"AAAAMMDD"),"|",TEXT(E376,"HHMMSS"))</f>
        <v>2019_02|DOCE|2019_02_15_150_01|2019_02_15|083000</v>
      </c>
      <c r="Q376" s="36" t="s">
        <v>107</v>
      </c>
      <c r="R376" s="36" t="s">
        <v>439</v>
      </c>
      <c r="S376" s="36" t="s">
        <v>439</v>
      </c>
      <c r="T376" s="37">
        <v>-19666189</v>
      </c>
      <c r="U376" s="37">
        <v>-39828373</v>
      </c>
      <c r="V376" s="36">
        <v>0</v>
      </c>
      <c r="W376" s="36">
        <v>0</v>
      </c>
      <c r="X376" s="36">
        <v>1</v>
      </c>
      <c r="Y376" s="36">
        <v>0</v>
      </c>
      <c r="Z376" s="36">
        <v>1</v>
      </c>
      <c r="AA376" s="36">
        <v>0</v>
      </c>
      <c r="AB376" s="36">
        <v>0</v>
      </c>
      <c r="AC376" s="36">
        <v>0</v>
      </c>
      <c r="AD376" s="36" t="s">
        <v>108</v>
      </c>
    </row>
    <row r="377" spans="1:30">
      <c r="A377" s="36" t="str">
        <f>LEFT(C377,7)</f>
        <v>2019_02</v>
      </c>
      <c r="B377" s="36" t="s">
        <v>105</v>
      </c>
      <c r="C377" s="36" t="s">
        <v>283</v>
      </c>
      <c r="D377" s="37" t="str">
        <f>LEFT(C377,10)</f>
        <v>2019_02_15</v>
      </c>
      <c r="E377" s="39">
        <v>0.35625000000000001</v>
      </c>
      <c r="P377" s="24" t="str">
        <f>CONCATENATE(A377,"|",B377,"|",C377,"|",TEXT(D377,"AAAAMMDD"),"|",TEXT(E377,"HHMMSS"))</f>
        <v>2019_02|DOCE|2019_02_15_150_01|2019_02_15|083300</v>
      </c>
      <c r="Q377" s="36" t="s">
        <v>107</v>
      </c>
      <c r="R377" s="36" t="s">
        <v>109</v>
      </c>
      <c r="S377" s="36" t="s">
        <v>439</v>
      </c>
      <c r="T377" s="37">
        <v>-19675299</v>
      </c>
      <c r="U377" s="37">
        <v>-39831818</v>
      </c>
      <c r="V377" s="36">
        <v>0</v>
      </c>
      <c r="W377" s="36">
        <v>0</v>
      </c>
      <c r="X377" s="36">
        <v>2</v>
      </c>
      <c r="Y377" s="36">
        <v>0</v>
      </c>
      <c r="Z377" s="36">
        <v>1</v>
      </c>
      <c r="AA377" s="36">
        <v>0</v>
      </c>
      <c r="AB377" s="36">
        <v>0</v>
      </c>
      <c r="AC377" s="36">
        <v>0</v>
      </c>
      <c r="AD377" s="36" t="s">
        <v>108</v>
      </c>
    </row>
    <row r="378" spans="1:30">
      <c r="A378" s="36" t="str">
        <f>LEFT(C378,7)</f>
        <v>2019_02</v>
      </c>
      <c r="B378" s="36" t="s">
        <v>105</v>
      </c>
      <c r="C378" s="36" t="s">
        <v>283</v>
      </c>
      <c r="D378" s="37" t="str">
        <f>LEFT(C378,10)</f>
        <v>2019_02_15</v>
      </c>
      <c r="E378" s="39">
        <v>0.35902777777777778</v>
      </c>
      <c r="P378" s="24" t="str">
        <f>CONCATENATE(A378,"|",B378,"|",C378,"|",TEXT(D378,"AAAAMMDD"),"|",TEXT(E378,"HHMMSS"))</f>
        <v>2019_02|DOCE|2019_02_15_150_01|2019_02_15|083700</v>
      </c>
      <c r="Q378" s="36" t="s">
        <v>107</v>
      </c>
      <c r="R378" s="36" t="s">
        <v>439</v>
      </c>
      <c r="S378" s="36" t="s">
        <v>439</v>
      </c>
      <c r="T378" s="37">
        <v>-19664196</v>
      </c>
      <c r="U378" s="37">
        <v>-39845875</v>
      </c>
      <c r="V378" s="36">
        <v>0</v>
      </c>
      <c r="W378" s="36">
        <v>0</v>
      </c>
      <c r="X378" s="36">
        <v>0</v>
      </c>
      <c r="Y378" s="36">
        <v>1</v>
      </c>
      <c r="Z378" s="36">
        <v>1</v>
      </c>
      <c r="AA378" s="36">
        <v>0</v>
      </c>
      <c r="AB378" s="36">
        <v>0</v>
      </c>
      <c r="AC378" s="36">
        <v>0</v>
      </c>
      <c r="AD378" s="36" t="s">
        <v>108</v>
      </c>
    </row>
    <row r="379" spans="1:30">
      <c r="A379" s="36" t="str">
        <f>LEFT(C379,7)</f>
        <v>2019_02</v>
      </c>
      <c r="B379" s="36" t="s">
        <v>105</v>
      </c>
      <c r="C379" s="36" t="s">
        <v>284</v>
      </c>
      <c r="D379" s="37" t="str">
        <f>LEFT(C379,10)</f>
        <v>2019_02_15</v>
      </c>
      <c r="E379" s="39" t="s">
        <v>439</v>
      </c>
      <c r="P379" s="24" t="str">
        <f>CONCATENATE(A379,"|",B379,"|",C379,"|",TEXT(D379,"AAAAMMDD"),"|",TEXT(E379,"HHMMSS"))</f>
        <v>2019_02|DOCE|2019_02_15_151_02|2019_02_15|NA</v>
      </c>
      <c r="Q379" s="36" t="s">
        <v>440</v>
      </c>
      <c r="R379" s="36" t="s">
        <v>439</v>
      </c>
      <c r="S379" s="36" t="s">
        <v>439</v>
      </c>
      <c r="T379" s="36" t="s">
        <v>439</v>
      </c>
      <c r="U379" s="36" t="s">
        <v>439</v>
      </c>
      <c r="V379" s="36" t="s">
        <v>439</v>
      </c>
      <c r="W379" s="36" t="s">
        <v>439</v>
      </c>
      <c r="X379" s="36" t="s">
        <v>439</v>
      </c>
      <c r="Y379" s="36" t="s">
        <v>439</v>
      </c>
      <c r="Z379" s="36" t="s">
        <v>439</v>
      </c>
      <c r="AA379" s="36" t="s">
        <v>439</v>
      </c>
      <c r="AB379" s="36" t="s">
        <v>439</v>
      </c>
      <c r="AC379" s="36" t="s">
        <v>439</v>
      </c>
      <c r="AD379" s="36" t="s">
        <v>106</v>
      </c>
    </row>
    <row r="380" spans="1:30">
      <c r="A380" s="36" t="str">
        <f>LEFT(C380,7)</f>
        <v>2019_02</v>
      </c>
      <c r="B380" s="36" t="s">
        <v>105</v>
      </c>
      <c r="C380" s="36" t="s">
        <v>285</v>
      </c>
      <c r="D380" s="37" t="str">
        <f>LEFT(C380,10)</f>
        <v>2019_02_15</v>
      </c>
      <c r="E380" s="39">
        <v>0.38750000000000001</v>
      </c>
      <c r="P380" s="24" t="str">
        <f>CONCATENATE(A380,"|",B380,"|",C380,"|",TEXT(D380,"AAAAMMDD"),"|",TEXT(E380,"HHMMSS"))</f>
        <v>2019_02|DOCE|2019_02_15_152_02|2019_02_15|091800</v>
      </c>
      <c r="Q380" s="36" t="s">
        <v>107</v>
      </c>
      <c r="R380" s="36" t="s">
        <v>262</v>
      </c>
      <c r="S380" s="36" t="s">
        <v>263</v>
      </c>
      <c r="T380" s="37">
        <v>-19672957</v>
      </c>
      <c r="U380" s="37">
        <v>-39829542</v>
      </c>
      <c r="V380" s="36">
        <v>0</v>
      </c>
      <c r="W380" s="36">
        <v>1</v>
      </c>
      <c r="X380" s="36">
        <v>0</v>
      </c>
      <c r="Y380" s="36">
        <v>0</v>
      </c>
      <c r="Z380" s="36">
        <v>1</v>
      </c>
      <c r="AA380" s="36">
        <v>0</v>
      </c>
      <c r="AB380" s="36">
        <v>0</v>
      </c>
      <c r="AC380" s="36">
        <v>0</v>
      </c>
      <c r="AD380" s="36" t="s">
        <v>108</v>
      </c>
    </row>
    <row r="381" spans="1:30">
      <c r="A381" s="36" t="str">
        <f>LEFT(C381,7)</f>
        <v>2019_02</v>
      </c>
      <c r="B381" s="36" t="s">
        <v>105</v>
      </c>
      <c r="C381" s="36" t="s">
        <v>285</v>
      </c>
      <c r="D381" s="37" t="str">
        <f>LEFT(C381,10)</f>
        <v>2019_02_15</v>
      </c>
      <c r="E381" s="39">
        <v>0.39305555555555555</v>
      </c>
      <c r="P381" s="24" t="str">
        <f>CONCATENATE(A381,"|",B381,"|",C381,"|",TEXT(D381,"AAAAMMDD"),"|",TEXT(E381,"HHMMSS"))</f>
        <v>2019_02|DOCE|2019_02_15_152_02|2019_02_15|092600</v>
      </c>
      <c r="Q381" s="36" t="s">
        <v>107</v>
      </c>
      <c r="R381" s="36" t="s">
        <v>262</v>
      </c>
      <c r="S381" s="36" t="s">
        <v>263</v>
      </c>
      <c r="T381" s="37">
        <v>-19658355</v>
      </c>
      <c r="U381" s="37">
        <v>-39836311</v>
      </c>
      <c r="V381" s="36">
        <v>0</v>
      </c>
      <c r="W381" s="36">
        <v>0</v>
      </c>
      <c r="X381" s="36">
        <v>1</v>
      </c>
      <c r="Y381" s="36">
        <v>0</v>
      </c>
      <c r="Z381" s="36">
        <v>0</v>
      </c>
      <c r="AA381" s="36">
        <v>1</v>
      </c>
      <c r="AB381" s="36">
        <v>0</v>
      </c>
      <c r="AC381" s="36">
        <v>0</v>
      </c>
      <c r="AD381" s="36" t="s">
        <v>108</v>
      </c>
    </row>
    <row r="382" spans="1:30">
      <c r="A382" s="36" t="str">
        <f>LEFT(C382,7)</f>
        <v>2019_02</v>
      </c>
      <c r="B382" s="36" t="s">
        <v>105</v>
      </c>
      <c r="C382" s="36" t="s">
        <v>285</v>
      </c>
      <c r="D382" s="37" t="str">
        <f>LEFT(C382,10)</f>
        <v>2019_02_15</v>
      </c>
      <c r="E382" s="39">
        <v>0.38750000000000001</v>
      </c>
      <c r="P382" s="24" t="str">
        <f>CONCATENATE(A382,"|",B382,"|",C382,"|",TEXT(D382,"AAAAMMDD"),"|",TEXT(E382,"HHMMSS"))</f>
        <v>2019_02|DOCE|2019_02_15_152_02|2019_02_15|091800</v>
      </c>
      <c r="Q382" s="36" t="s">
        <v>107</v>
      </c>
      <c r="R382" s="36" t="s">
        <v>127</v>
      </c>
      <c r="S382" s="36" t="s">
        <v>439</v>
      </c>
      <c r="T382" s="37">
        <v>-19676059</v>
      </c>
      <c r="U382" s="37">
        <v>-39830077</v>
      </c>
      <c r="V382" s="36">
        <v>0</v>
      </c>
      <c r="W382" s="36">
        <v>0</v>
      </c>
      <c r="X382" s="36">
        <v>2</v>
      </c>
      <c r="Y382" s="36">
        <v>0</v>
      </c>
      <c r="Z382" s="36">
        <v>0</v>
      </c>
      <c r="AA382" s="36">
        <v>1</v>
      </c>
      <c r="AB382" s="36">
        <v>0</v>
      </c>
      <c r="AC382" s="36">
        <v>0</v>
      </c>
      <c r="AD382" s="36" t="s">
        <v>108</v>
      </c>
    </row>
    <row r="383" spans="1:30">
      <c r="A383" s="36" t="str">
        <f>LEFT(C383,7)</f>
        <v>2019_02</v>
      </c>
      <c r="B383" s="36" t="s">
        <v>105</v>
      </c>
      <c r="C383" s="36" t="s">
        <v>285</v>
      </c>
      <c r="D383" s="37" t="str">
        <f>LEFT(C383,10)</f>
        <v>2019_02_15</v>
      </c>
      <c r="E383" s="39">
        <v>0.39027777777777778</v>
      </c>
      <c r="P383" s="24" t="str">
        <f>CONCATENATE(A383,"|",B383,"|",C383,"|",TEXT(D383,"AAAAMMDD"),"|",TEXT(E383,"HHMMSS"))</f>
        <v>2019_02|DOCE|2019_02_15_152_02|2019_02_15|092200</v>
      </c>
      <c r="Q383" s="36" t="s">
        <v>107</v>
      </c>
      <c r="R383" s="36" t="s">
        <v>127</v>
      </c>
      <c r="S383" s="36" t="s">
        <v>439</v>
      </c>
      <c r="T383" s="37">
        <v>-19665233</v>
      </c>
      <c r="U383" s="37">
        <v>-39841173</v>
      </c>
      <c r="V383" s="36">
        <v>0</v>
      </c>
      <c r="W383" s="36">
        <v>0</v>
      </c>
      <c r="X383" s="36">
        <v>1</v>
      </c>
      <c r="Y383" s="36">
        <v>0</v>
      </c>
      <c r="Z383" s="36">
        <v>1</v>
      </c>
      <c r="AA383" s="36">
        <v>0</v>
      </c>
      <c r="AB383" s="36">
        <v>0</v>
      </c>
      <c r="AC383" s="36">
        <v>0</v>
      </c>
      <c r="AD383" s="36" t="s">
        <v>108</v>
      </c>
    </row>
    <row r="384" spans="1:30">
      <c r="A384" s="36" t="str">
        <f>LEFT(C384,7)</f>
        <v>2019_02</v>
      </c>
      <c r="B384" s="36" t="s">
        <v>105</v>
      </c>
      <c r="C384" s="36" t="s">
        <v>285</v>
      </c>
      <c r="D384" s="37" t="str">
        <f>LEFT(C384,10)</f>
        <v>2019_02_15</v>
      </c>
      <c r="E384" s="39">
        <v>0.38750000000000001</v>
      </c>
      <c r="P384" s="24" t="str">
        <f>CONCATENATE(A384,"|",B384,"|",C384,"|",TEXT(D384,"AAAAMMDD"),"|",TEXT(E384,"HHMMSS"))</f>
        <v>2019_02|DOCE|2019_02_15_152_02|2019_02_15|091800</v>
      </c>
      <c r="Q384" s="36" t="s">
        <v>107</v>
      </c>
      <c r="R384" s="36" t="s">
        <v>127</v>
      </c>
      <c r="S384" s="36" t="s">
        <v>439</v>
      </c>
      <c r="T384" s="37">
        <v>-19672179</v>
      </c>
      <c r="U384" s="37">
        <v>-39829407</v>
      </c>
      <c r="V384" s="36">
        <v>0</v>
      </c>
      <c r="W384" s="36">
        <v>0</v>
      </c>
      <c r="X384" s="36">
        <v>1</v>
      </c>
      <c r="Y384" s="36">
        <v>0</v>
      </c>
      <c r="Z384" s="36">
        <v>1</v>
      </c>
      <c r="AA384" s="36">
        <v>0</v>
      </c>
      <c r="AB384" s="36">
        <v>0</v>
      </c>
      <c r="AC384" s="36">
        <v>0</v>
      </c>
      <c r="AD384" s="36" t="s">
        <v>108</v>
      </c>
    </row>
    <row r="385" spans="1:30">
      <c r="A385" s="36" t="str">
        <f>LEFT(C385,7)</f>
        <v>2019_02</v>
      </c>
      <c r="B385" s="36" t="s">
        <v>105</v>
      </c>
      <c r="C385" s="36" t="s">
        <v>285</v>
      </c>
      <c r="D385" s="37" t="str">
        <f>LEFT(C385,10)</f>
        <v>2019_02_15</v>
      </c>
      <c r="E385" s="39">
        <v>0.38750000000000001</v>
      </c>
      <c r="P385" s="24" t="str">
        <f>CONCATENATE(A385,"|",B385,"|",C385,"|",TEXT(D385,"AAAAMMDD"),"|",TEXT(E385,"HHMMSS"))</f>
        <v>2019_02|DOCE|2019_02_15_152_02|2019_02_15|091800</v>
      </c>
      <c r="Q385" s="36" t="s">
        <v>107</v>
      </c>
      <c r="R385" s="36" t="s">
        <v>127</v>
      </c>
      <c r="S385" s="36" t="s">
        <v>439</v>
      </c>
      <c r="T385" s="37">
        <v>-19672957</v>
      </c>
      <c r="U385" s="37">
        <v>-39829542</v>
      </c>
      <c r="V385" s="36">
        <v>0</v>
      </c>
      <c r="W385" s="36">
        <v>0</v>
      </c>
      <c r="X385" s="36">
        <v>0</v>
      </c>
      <c r="Y385" s="36">
        <v>1</v>
      </c>
      <c r="Z385" s="36">
        <v>1</v>
      </c>
      <c r="AA385" s="36">
        <v>0</v>
      </c>
      <c r="AB385" s="36">
        <v>0</v>
      </c>
      <c r="AC385" s="36">
        <v>0</v>
      </c>
      <c r="AD385" s="36" t="s">
        <v>108</v>
      </c>
    </row>
    <row r="386" spans="1:30">
      <c r="A386" s="36" t="str">
        <f>LEFT(C386,7)</f>
        <v>2019_02</v>
      </c>
      <c r="B386" s="36" t="s">
        <v>105</v>
      </c>
      <c r="C386" s="36" t="s">
        <v>285</v>
      </c>
      <c r="D386" s="37" t="str">
        <f>LEFT(C386,10)</f>
        <v>2019_02_15</v>
      </c>
      <c r="E386" s="39">
        <v>0.39097222222222222</v>
      </c>
      <c r="P386" s="24" t="str">
        <f>CONCATENATE(A386,"|",B386,"|",C386,"|",TEXT(D386,"AAAAMMDD"),"|",TEXT(E386,"HHMMSS"))</f>
        <v>2019_02|DOCE|2019_02_15_152_02|2019_02_15|092300</v>
      </c>
      <c r="Q386" s="36" t="s">
        <v>107</v>
      </c>
      <c r="R386" s="36" t="s">
        <v>127</v>
      </c>
      <c r="S386" s="36" t="s">
        <v>439</v>
      </c>
      <c r="T386" s="37">
        <v>-19664358</v>
      </c>
      <c r="U386" s="37">
        <v>-39845144</v>
      </c>
      <c r="V386" s="36">
        <v>0</v>
      </c>
      <c r="W386" s="36">
        <v>0</v>
      </c>
      <c r="X386" s="36">
        <v>1</v>
      </c>
      <c r="Y386" s="36">
        <v>0</v>
      </c>
      <c r="Z386" s="36">
        <v>1</v>
      </c>
      <c r="AA386" s="36">
        <v>0</v>
      </c>
      <c r="AB386" s="36">
        <v>0</v>
      </c>
      <c r="AC386" s="36">
        <v>0</v>
      </c>
      <c r="AD386" s="36" t="s">
        <v>108</v>
      </c>
    </row>
    <row r="387" spans="1:30">
      <c r="A387" s="36" t="str">
        <f>LEFT(C387,7)</f>
        <v>2019_02</v>
      </c>
      <c r="B387" s="36" t="s">
        <v>105</v>
      </c>
      <c r="C387" s="36" t="s">
        <v>285</v>
      </c>
      <c r="D387" s="37" t="str">
        <f>LEFT(C387,10)</f>
        <v>2019_02_15</v>
      </c>
      <c r="E387" s="39">
        <v>0.38819444444444445</v>
      </c>
      <c r="P387" s="24" t="str">
        <f>CONCATENATE(A387,"|",B387,"|",C387,"|",TEXT(D387,"AAAAMMDD"),"|",TEXT(E387,"HHMMSS"))</f>
        <v>2019_02|DOCE|2019_02_15_152_02|2019_02_15|091900</v>
      </c>
      <c r="Q387" s="36" t="s">
        <v>107</v>
      </c>
      <c r="R387" s="36" t="s">
        <v>109</v>
      </c>
      <c r="S387" s="36" t="s">
        <v>439</v>
      </c>
      <c r="T387" s="37">
        <v>-19677921</v>
      </c>
      <c r="U387" s="37">
        <v>-39830418</v>
      </c>
      <c r="V387" s="36">
        <v>0</v>
      </c>
      <c r="W387" s="36">
        <v>0</v>
      </c>
      <c r="X387" s="36">
        <v>2</v>
      </c>
      <c r="Y387" s="36">
        <v>0</v>
      </c>
      <c r="Z387" s="36">
        <v>1</v>
      </c>
      <c r="AA387" s="36">
        <v>0</v>
      </c>
      <c r="AB387" s="36">
        <v>0</v>
      </c>
      <c r="AC387" s="36">
        <v>0</v>
      </c>
      <c r="AD387" s="36" t="s">
        <v>108</v>
      </c>
    </row>
    <row r="388" spans="1:30">
      <c r="A388" s="36" t="str">
        <f>LEFT(C388,7)</f>
        <v>2019_02</v>
      </c>
      <c r="B388" s="36" t="s">
        <v>105</v>
      </c>
      <c r="C388" s="36" t="s">
        <v>286</v>
      </c>
      <c r="D388" s="37" t="str">
        <f>LEFT(C388,10)</f>
        <v>2019_02_15</v>
      </c>
      <c r="E388" s="39">
        <v>0.40347222222222223</v>
      </c>
      <c r="P388" s="24" t="str">
        <f>CONCATENATE(A388,"|",B388,"|",C388,"|",TEXT(D388,"AAAAMMDD"),"|",TEXT(E388,"HHMMSS"))</f>
        <v>2019_02|DOCE|2019_02_15_153_02|2019_02_15|094100</v>
      </c>
      <c r="Q388" s="36" t="s">
        <v>107</v>
      </c>
      <c r="R388" s="36" t="s">
        <v>439</v>
      </c>
      <c r="S388" s="36" t="s">
        <v>439</v>
      </c>
      <c r="T388" s="37">
        <v>-19662726</v>
      </c>
      <c r="U388" s="37">
        <v>-39821909</v>
      </c>
      <c r="V388" s="36">
        <v>0</v>
      </c>
      <c r="W388" s="36">
        <v>0</v>
      </c>
      <c r="X388" s="36">
        <v>1</v>
      </c>
      <c r="Y388" s="36">
        <v>0</v>
      </c>
      <c r="Z388" s="36">
        <v>1</v>
      </c>
      <c r="AA388" s="36">
        <v>0</v>
      </c>
      <c r="AB388" s="36">
        <v>0</v>
      </c>
      <c r="AC388" s="36">
        <v>0</v>
      </c>
      <c r="AD388" s="36" t="s">
        <v>110</v>
      </c>
    </row>
    <row r="389" spans="1:30">
      <c r="A389" s="36" t="str">
        <f>LEFT(C389,7)</f>
        <v>2019_02</v>
      </c>
      <c r="B389" s="36" t="s">
        <v>105</v>
      </c>
      <c r="C389" s="36" t="s">
        <v>286</v>
      </c>
      <c r="D389" s="37" t="str">
        <f>LEFT(C389,10)</f>
        <v>2019_02_15</v>
      </c>
      <c r="E389" s="39">
        <v>0.4069444444444445</v>
      </c>
      <c r="P389" s="24" t="str">
        <f>CONCATENATE(A389,"|",B389,"|",C389,"|",TEXT(D389,"AAAAMMDD"),"|",TEXT(E389,"HHMMSS"))</f>
        <v>2019_02|DOCE|2019_02_15_153_02|2019_02_15|094600</v>
      </c>
      <c r="Q389" s="36" t="s">
        <v>107</v>
      </c>
      <c r="R389" s="36" t="s">
        <v>127</v>
      </c>
      <c r="S389" s="36" t="s">
        <v>439</v>
      </c>
      <c r="T389" s="37">
        <v>-19663184</v>
      </c>
      <c r="U389" s="37">
        <v>-39813117</v>
      </c>
      <c r="V389" s="36">
        <v>0</v>
      </c>
      <c r="W389" s="36">
        <v>0</v>
      </c>
      <c r="X389" s="36">
        <v>2</v>
      </c>
      <c r="Y389" s="36">
        <v>0</v>
      </c>
      <c r="Z389" s="36">
        <v>1</v>
      </c>
      <c r="AA389" s="36">
        <v>0</v>
      </c>
      <c r="AB389" s="36">
        <v>0</v>
      </c>
      <c r="AC389" s="36">
        <v>0</v>
      </c>
      <c r="AD389" s="36" t="s">
        <v>110</v>
      </c>
    </row>
    <row r="390" spans="1:30">
      <c r="A390" s="36" t="str">
        <f>LEFT(C390,7)</f>
        <v>2019_02</v>
      </c>
      <c r="B390" s="36" t="s">
        <v>105</v>
      </c>
      <c r="C390" s="36" t="s">
        <v>286</v>
      </c>
      <c r="D390" s="37" t="str">
        <f>LEFT(C390,10)</f>
        <v>2019_02_15</v>
      </c>
      <c r="E390" s="39">
        <v>0.40902777777777777</v>
      </c>
      <c r="P390" s="24" t="str">
        <f>CONCATENATE(A390,"|",B390,"|",C390,"|",TEXT(D390,"AAAAMMDD"),"|",TEXT(E390,"HHMMSS"))</f>
        <v>2019_02|DOCE|2019_02_15_153_02|2019_02_15|094900</v>
      </c>
      <c r="Q390" s="36" t="s">
        <v>107</v>
      </c>
      <c r="R390" s="36" t="s">
        <v>127</v>
      </c>
      <c r="S390" s="36" t="s">
        <v>439</v>
      </c>
      <c r="T390" s="37">
        <v>-19655598</v>
      </c>
      <c r="U390" s="37">
        <v>-39808269</v>
      </c>
      <c r="V390" s="36">
        <v>0</v>
      </c>
      <c r="W390" s="36">
        <v>0</v>
      </c>
      <c r="X390" s="36">
        <v>1</v>
      </c>
      <c r="Y390" s="36">
        <v>0</v>
      </c>
      <c r="Z390" s="36">
        <v>0</v>
      </c>
      <c r="AA390" s="36">
        <v>1</v>
      </c>
      <c r="AB390" s="36">
        <v>0</v>
      </c>
      <c r="AC390" s="36">
        <v>0</v>
      </c>
      <c r="AD390" s="36" t="s">
        <v>110</v>
      </c>
    </row>
    <row r="391" spans="1:30">
      <c r="A391" s="36" t="str">
        <f>LEFT(C391,7)</f>
        <v>2019_02</v>
      </c>
      <c r="B391" s="36" t="s">
        <v>105</v>
      </c>
      <c r="C391" s="36" t="s">
        <v>286</v>
      </c>
      <c r="D391" s="37" t="str">
        <f>LEFT(C391,10)</f>
        <v>2019_02_15</v>
      </c>
      <c r="E391" s="39">
        <v>0.40763888888888888</v>
      </c>
      <c r="P391" s="24" t="str">
        <f>CONCATENATE(A391,"|",B391,"|",C391,"|",TEXT(D391,"AAAAMMDD"),"|",TEXT(E391,"HHMMSS"))</f>
        <v>2019_02|DOCE|2019_02_15_153_02|2019_02_15|094700</v>
      </c>
      <c r="Q391" s="36" t="s">
        <v>107</v>
      </c>
      <c r="R391" s="36" t="s">
        <v>127</v>
      </c>
      <c r="S391" s="36" t="s">
        <v>439</v>
      </c>
      <c r="T391" s="37">
        <v>-19659808</v>
      </c>
      <c r="U391" s="37">
        <v>-39807873</v>
      </c>
      <c r="V391" s="36">
        <v>0</v>
      </c>
      <c r="W391" s="36">
        <v>0</v>
      </c>
      <c r="X391" s="36">
        <v>1</v>
      </c>
      <c r="Y391" s="36">
        <v>0</v>
      </c>
      <c r="Z391" s="36">
        <v>0</v>
      </c>
      <c r="AA391" s="36">
        <v>1</v>
      </c>
      <c r="AB391" s="36">
        <v>0</v>
      </c>
      <c r="AC391" s="36">
        <v>0</v>
      </c>
      <c r="AD391" s="36" t="s">
        <v>110</v>
      </c>
    </row>
    <row r="392" spans="1:30">
      <c r="A392" s="36" t="str">
        <f>LEFT(C392,7)</f>
        <v>2019_02</v>
      </c>
      <c r="B392" s="36" t="s">
        <v>105</v>
      </c>
      <c r="C392" s="36" t="s">
        <v>286</v>
      </c>
      <c r="D392" s="37" t="str">
        <f>LEFT(C392,10)</f>
        <v>2019_02_15</v>
      </c>
      <c r="E392" s="39">
        <v>0.40972222222222227</v>
      </c>
      <c r="P392" s="24" t="str">
        <f>CONCATENATE(A392,"|",B392,"|",C392,"|",TEXT(D392,"AAAAMMDD"),"|",TEXT(E392,"HHMMSS"))</f>
        <v>2019_02|DOCE|2019_02_15_153_02|2019_02_15|095000</v>
      </c>
      <c r="Q392" s="36" t="s">
        <v>107</v>
      </c>
      <c r="R392" s="36" t="s">
        <v>127</v>
      </c>
      <c r="S392" s="36" t="s">
        <v>439</v>
      </c>
      <c r="T392" s="37">
        <v>-1965527</v>
      </c>
      <c r="U392" s="37">
        <v>-39814653</v>
      </c>
      <c r="V392" s="36">
        <v>0</v>
      </c>
      <c r="W392" s="36">
        <v>0</v>
      </c>
      <c r="X392" s="36">
        <v>7</v>
      </c>
      <c r="Y392" s="36">
        <v>0</v>
      </c>
      <c r="Z392" s="36">
        <v>1</v>
      </c>
      <c r="AA392" s="36">
        <v>0</v>
      </c>
      <c r="AB392" s="36">
        <v>0</v>
      </c>
      <c r="AC392" s="36">
        <v>0</v>
      </c>
      <c r="AD392" s="36" t="s">
        <v>110</v>
      </c>
    </row>
    <row r="393" spans="1:30">
      <c r="A393" s="36" t="str">
        <f>LEFT(C393,7)</f>
        <v>2019_02</v>
      </c>
      <c r="B393" s="36" t="s">
        <v>105</v>
      </c>
      <c r="C393" s="36" t="s">
        <v>287</v>
      </c>
      <c r="D393" s="37" t="str">
        <f>LEFT(C393,10)</f>
        <v>2019_02_15</v>
      </c>
      <c r="E393" s="39">
        <v>0.4381944444444445</v>
      </c>
      <c r="P393" s="24" t="str">
        <f>CONCATENATE(A393,"|",B393,"|",C393,"|",TEXT(D393,"AAAAMMDD"),"|",TEXT(E393,"HHMMSS"))</f>
        <v>2019_02|DOCE|2019_02_15_154_03|2019_02_15|103100</v>
      </c>
      <c r="Q393" s="36" t="s">
        <v>107</v>
      </c>
      <c r="R393" s="36" t="s">
        <v>109</v>
      </c>
      <c r="S393" s="36" t="s">
        <v>439</v>
      </c>
      <c r="T393" s="37">
        <v>-19663984</v>
      </c>
      <c r="U393" s="37">
        <v>-39846841</v>
      </c>
      <c r="V393" s="36">
        <v>0</v>
      </c>
      <c r="W393" s="36">
        <v>0</v>
      </c>
      <c r="X393" s="36">
        <v>1</v>
      </c>
      <c r="Y393" s="36">
        <v>0</v>
      </c>
      <c r="Z393" s="36">
        <v>1</v>
      </c>
      <c r="AA393" s="36">
        <v>0</v>
      </c>
      <c r="AB393" s="36">
        <v>0</v>
      </c>
      <c r="AC393" s="36">
        <v>0</v>
      </c>
      <c r="AD393" s="36" t="s">
        <v>108</v>
      </c>
    </row>
    <row r="394" spans="1:30">
      <c r="A394" s="36" t="str">
        <f>LEFT(C394,7)</f>
        <v>2019_02</v>
      </c>
      <c r="B394" s="36" t="s">
        <v>105</v>
      </c>
      <c r="C394" s="36" t="s">
        <v>287</v>
      </c>
      <c r="D394" s="37" t="str">
        <f>LEFT(C394,10)</f>
        <v>2019_02_15</v>
      </c>
      <c r="E394" s="39">
        <v>0.4375</v>
      </c>
      <c r="P394" s="24" t="str">
        <f>CONCATENATE(A394,"|",B394,"|",C394,"|",TEXT(D394,"AAAAMMDD"),"|",TEXT(E394,"HHMMSS"))</f>
        <v>2019_02|DOCE|2019_02_15_154_03|2019_02_15|103000</v>
      </c>
      <c r="Q394" s="36" t="s">
        <v>107</v>
      </c>
      <c r="R394" s="36" t="s">
        <v>109</v>
      </c>
      <c r="S394" s="36" t="s">
        <v>439</v>
      </c>
      <c r="T394" s="37">
        <v>-19664634</v>
      </c>
      <c r="U394" s="37">
        <v>-39843891</v>
      </c>
      <c r="V394" s="36">
        <v>0</v>
      </c>
      <c r="W394" s="36">
        <v>0</v>
      </c>
      <c r="X394" s="36">
        <v>1</v>
      </c>
      <c r="Y394" s="36">
        <v>0</v>
      </c>
      <c r="Z394" s="36">
        <v>1</v>
      </c>
      <c r="AA394" s="36">
        <v>0</v>
      </c>
      <c r="AB394" s="36">
        <v>0</v>
      </c>
      <c r="AC394" s="36">
        <v>0</v>
      </c>
      <c r="AD394" s="36" t="s">
        <v>108</v>
      </c>
    </row>
    <row r="395" spans="1:30">
      <c r="A395" s="36" t="str">
        <f>LEFT(C395,7)</f>
        <v>2019_02</v>
      </c>
      <c r="B395" s="36" t="s">
        <v>105</v>
      </c>
      <c r="C395" s="36" t="s">
        <v>288</v>
      </c>
      <c r="D395" s="37" t="str">
        <f>LEFT(C395,10)</f>
        <v>2019_02_15</v>
      </c>
      <c r="E395" s="39">
        <v>0.45416666666666666</v>
      </c>
      <c r="P395" s="24" t="str">
        <f>CONCATENATE(A395,"|",B395,"|",C395,"|",TEXT(D395,"AAAAMMDD"),"|",TEXT(E395,"HHMMSS"))</f>
        <v>2019_02|DOCE|2019_02_15_155_03|2019_02_15|105400</v>
      </c>
      <c r="Q395" s="36" t="s">
        <v>121</v>
      </c>
      <c r="R395" s="36" t="s">
        <v>122</v>
      </c>
      <c r="S395" s="36" t="s">
        <v>123</v>
      </c>
      <c r="T395" s="37">
        <v>-19656808</v>
      </c>
      <c r="U395" s="37">
        <v>-39802517</v>
      </c>
      <c r="V395" s="36">
        <v>0</v>
      </c>
      <c r="W395" s="36">
        <v>0</v>
      </c>
      <c r="X395" s="36">
        <v>4</v>
      </c>
      <c r="Y395" s="36">
        <v>1</v>
      </c>
      <c r="Z395" s="36">
        <v>1</v>
      </c>
      <c r="AA395" s="36">
        <v>0</v>
      </c>
      <c r="AB395" s="36">
        <v>0</v>
      </c>
      <c r="AC395" s="36">
        <v>0</v>
      </c>
      <c r="AD395" s="36" t="s">
        <v>110</v>
      </c>
    </row>
    <row r="396" spans="1:30">
      <c r="A396" s="36" t="str">
        <f>LEFT(C396,7)</f>
        <v>2019_02</v>
      </c>
      <c r="B396" s="36" t="s">
        <v>105</v>
      </c>
      <c r="C396" s="36" t="s">
        <v>288</v>
      </c>
      <c r="D396" s="37" t="str">
        <f>LEFT(C396,10)</f>
        <v>2019_02_15</v>
      </c>
      <c r="E396" s="39">
        <v>0.45347222222222222</v>
      </c>
      <c r="P396" s="24" t="str">
        <f>CONCATENATE(A396,"|",B396,"|",C396,"|",TEXT(D396,"AAAAMMDD"),"|",TEXT(E396,"HHMMSS"))</f>
        <v>2019_02|DOCE|2019_02_15_155_03|2019_02_15|105300</v>
      </c>
      <c r="Q396" s="36" t="s">
        <v>107</v>
      </c>
      <c r="R396" s="36" t="s">
        <v>262</v>
      </c>
      <c r="S396" s="36" t="s">
        <v>263</v>
      </c>
      <c r="T396" s="37">
        <v>-19656584</v>
      </c>
      <c r="U396" s="37">
        <v>-39802560</v>
      </c>
      <c r="V396" s="36">
        <v>0</v>
      </c>
      <c r="W396" s="36">
        <v>0</v>
      </c>
      <c r="X396" s="36">
        <v>1</v>
      </c>
      <c r="Y396" s="36">
        <v>0</v>
      </c>
      <c r="Z396" s="36">
        <v>1</v>
      </c>
      <c r="AA396" s="36">
        <v>0</v>
      </c>
      <c r="AB396" s="36">
        <v>0</v>
      </c>
      <c r="AC396" s="36">
        <v>0</v>
      </c>
      <c r="AD396" s="36" t="s">
        <v>110</v>
      </c>
    </row>
    <row r="397" spans="1:30">
      <c r="A397" s="36" t="str">
        <f>LEFT(C397,7)</f>
        <v>2019_02</v>
      </c>
      <c r="B397" s="36" t="s">
        <v>105</v>
      </c>
      <c r="C397" s="36" t="s">
        <v>288</v>
      </c>
      <c r="D397" s="37" t="str">
        <f>LEFT(C397,10)</f>
        <v>2019_02_15</v>
      </c>
      <c r="E397" s="39">
        <v>0.45833333333333331</v>
      </c>
      <c r="P397" s="24" t="str">
        <f>CONCATENATE(A397,"|",B397,"|",C397,"|",TEXT(D397,"AAAAMMDD"),"|",TEXT(E397,"HHMMSS"))</f>
        <v>2019_02|DOCE|2019_02_15_155_03|2019_02_15|110000</v>
      </c>
      <c r="Q397" s="36" t="s">
        <v>107</v>
      </c>
      <c r="R397" s="36" t="s">
        <v>127</v>
      </c>
      <c r="S397" s="36" t="s">
        <v>439</v>
      </c>
      <c r="T397" s="37">
        <v>-19655208</v>
      </c>
      <c r="U397" s="37">
        <v>-39815855</v>
      </c>
      <c r="V397" s="36">
        <v>0</v>
      </c>
      <c r="W397" s="36">
        <v>0</v>
      </c>
      <c r="X397" s="36">
        <v>1</v>
      </c>
      <c r="Y397" s="36">
        <v>0</v>
      </c>
      <c r="Z397" s="36">
        <v>1</v>
      </c>
      <c r="AA397" s="36">
        <v>0</v>
      </c>
      <c r="AB397" s="36">
        <v>0</v>
      </c>
      <c r="AC397" s="36">
        <v>0</v>
      </c>
      <c r="AD397" s="36" t="s">
        <v>110</v>
      </c>
    </row>
    <row r="398" spans="1:30">
      <c r="A398" s="36" t="str">
        <f>LEFT(C398,7)</f>
        <v>2019_02</v>
      </c>
      <c r="B398" s="36" t="s">
        <v>105</v>
      </c>
      <c r="C398" s="36" t="s">
        <v>288</v>
      </c>
      <c r="D398" s="37" t="str">
        <f>LEFT(C398,10)</f>
        <v>2019_02_15</v>
      </c>
      <c r="E398" s="39">
        <v>0.45902777777777781</v>
      </c>
      <c r="P398" s="24" t="str">
        <f>CONCATENATE(A398,"|",B398,"|",C398,"|",TEXT(D398,"AAAAMMDD"),"|",TEXT(E398,"HHMMSS"))</f>
        <v>2019_02|DOCE|2019_02_15_155_03|2019_02_15|110100</v>
      </c>
      <c r="Q398" s="36" t="s">
        <v>107</v>
      </c>
      <c r="R398" s="36" t="s">
        <v>127</v>
      </c>
      <c r="S398" s="36" t="s">
        <v>439</v>
      </c>
      <c r="T398" s="37">
        <v>-19655007</v>
      </c>
      <c r="U398" s="37">
        <v>-39819746</v>
      </c>
      <c r="V398" s="36">
        <v>0</v>
      </c>
      <c r="W398" s="36">
        <v>0</v>
      </c>
      <c r="X398" s="36">
        <v>1</v>
      </c>
      <c r="Y398" s="36">
        <v>0</v>
      </c>
      <c r="Z398" s="36">
        <v>1</v>
      </c>
      <c r="AA398" s="36">
        <v>0</v>
      </c>
      <c r="AB398" s="36">
        <v>0</v>
      </c>
      <c r="AC398" s="36">
        <v>0</v>
      </c>
      <c r="AD398" s="36" t="s">
        <v>110</v>
      </c>
    </row>
    <row r="399" spans="1:30">
      <c r="A399" s="36" t="str">
        <f>LEFT(C399,7)</f>
        <v>2019_02</v>
      </c>
      <c r="B399" s="36" t="s">
        <v>105</v>
      </c>
      <c r="C399" s="36" t="s">
        <v>288</v>
      </c>
      <c r="D399" s="37" t="str">
        <f>LEFT(C399,10)</f>
        <v>2019_02_15</v>
      </c>
      <c r="E399" s="39">
        <v>0.44722222222222219</v>
      </c>
      <c r="P399" s="24" t="str">
        <f>CONCATENATE(A399,"|",B399,"|",C399,"|",TEXT(D399,"AAAAMMDD"),"|",TEXT(E399,"HHMMSS"))</f>
        <v>2019_02|DOCE|2019_02_15_155_03|2019_02_15|104400</v>
      </c>
      <c r="Q399" s="36" t="s">
        <v>107</v>
      </c>
      <c r="R399" s="36" t="s">
        <v>127</v>
      </c>
      <c r="S399" s="36" t="s">
        <v>439</v>
      </c>
      <c r="T399" s="37">
        <v>-19661036</v>
      </c>
      <c r="U399" s="37">
        <v>-39822845</v>
      </c>
      <c r="V399" s="36">
        <v>0</v>
      </c>
      <c r="W399" s="36">
        <v>0</v>
      </c>
      <c r="X399" s="36">
        <v>1</v>
      </c>
      <c r="Y399" s="36">
        <v>0</v>
      </c>
      <c r="Z399" s="36">
        <v>1</v>
      </c>
      <c r="AA399" s="36">
        <v>0</v>
      </c>
      <c r="AB399" s="36">
        <v>0</v>
      </c>
      <c r="AC399" s="36">
        <v>0</v>
      </c>
      <c r="AD399" s="36" t="s">
        <v>110</v>
      </c>
    </row>
    <row r="400" spans="1:30">
      <c r="A400" s="36" t="str">
        <f>LEFT(C400,7)</f>
        <v>2019_02</v>
      </c>
      <c r="B400" s="36" t="s">
        <v>105</v>
      </c>
      <c r="C400" s="36" t="s">
        <v>288</v>
      </c>
      <c r="D400" s="37" t="str">
        <f>LEFT(C400,10)</f>
        <v>2019_02_15</v>
      </c>
      <c r="E400" s="39">
        <v>0.45763888888888887</v>
      </c>
      <c r="P400" s="24" t="str">
        <f>CONCATENATE(A400,"|",B400,"|",C400,"|",TEXT(D400,"AAAAMMDD"),"|",TEXT(E400,"HHMMSS"))</f>
        <v>2019_02|DOCE|2019_02_15_155_03|2019_02_15|105900</v>
      </c>
      <c r="Q400" s="36" t="s">
        <v>107</v>
      </c>
      <c r="R400" s="36" t="s">
        <v>109</v>
      </c>
      <c r="S400" s="36" t="s">
        <v>439</v>
      </c>
      <c r="T400" s="37">
        <v>-19655453</v>
      </c>
      <c r="U400" s="37">
        <v>-39811089</v>
      </c>
      <c r="V400" s="36">
        <v>0</v>
      </c>
      <c r="W400" s="36">
        <v>0</v>
      </c>
      <c r="X400" s="36">
        <v>1</v>
      </c>
      <c r="Y400" s="36">
        <v>0</v>
      </c>
      <c r="Z400" s="36">
        <v>1</v>
      </c>
      <c r="AA400" s="36">
        <v>0</v>
      </c>
      <c r="AB400" s="36">
        <v>0</v>
      </c>
      <c r="AC400" s="36">
        <v>0</v>
      </c>
      <c r="AD400" s="36" t="s">
        <v>110</v>
      </c>
    </row>
    <row r="401" spans="1:30">
      <c r="A401" s="36" t="str">
        <f>LEFT(C401,7)</f>
        <v>2019_02</v>
      </c>
      <c r="B401" s="36" t="s">
        <v>105</v>
      </c>
      <c r="C401" s="36" t="s">
        <v>288</v>
      </c>
      <c r="D401" s="37" t="str">
        <f>LEFT(C401,10)</f>
        <v>2019_02_15</v>
      </c>
      <c r="E401" s="39">
        <v>0.45902777777777781</v>
      </c>
      <c r="P401" s="24" t="str">
        <f>CONCATENATE(A401,"|",B401,"|",C401,"|",TEXT(D401,"AAAAMMDD"),"|",TEXT(E401,"HHMMSS"))</f>
        <v>2019_02|DOCE|2019_02_15_155_03|2019_02_15|110100</v>
      </c>
      <c r="Q401" s="36" t="s">
        <v>107</v>
      </c>
      <c r="R401" s="36" t="s">
        <v>127</v>
      </c>
      <c r="S401" s="36" t="s">
        <v>439</v>
      </c>
      <c r="T401" s="37">
        <v>-19654700</v>
      </c>
      <c r="U401" s="37">
        <v>-39825718</v>
      </c>
      <c r="V401" s="36">
        <v>0</v>
      </c>
      <c r="W401" s="36">
        <v>0</v>
      </c>
      <c r="X401" s="36">
        <v>2</v>
      </c>
      <c r="Y401" s="36">
        <v>0</v>
      </c>
      <c r="Z401" s="36">
        <v>1</v>
      </c>
      <c r="AA401" s="36">
        <v>0</v>
      </c>
      <c r="AB401" s="36">
        <v>0</v>
      </c>
      <c r="AC401" s="36">
        <v>0</v>
      </c>
      <c r="AD401" s="36" t="s">
        <v>110</v>
      </c>
    </row>
    <row r="402" spans="1:30">
      <c r="A402" s="36" t="str">
        <f>LEFT(C402,7)</f>
        <v>2019_02</v>
      </c>
      <c r="B402" s="36" t="s">
        <v>105</v>
      </c>
      <c r="C402" s="36" t="s">
        <v>289</v>
      </c>
      <c r="D402" s="37" t="str">
        <f>LEFT(C402,10)</f>
        <v>2019_02_15</v>
      </c>
      <c r="E402" s="39" t="s">
        <v>439</v>
      </c>
      <c r="P402" s="24" t="str">
        <f>CONCATENATE(A402,"|",B402,"|",C402,"|",TEXT(D402,"AAAAMMDD"),"|",TEXT(E402,"HHMMSS"))</f>
        <v>2019_02|DOCE|2019_02_15_156_04|2019_02_15|NA</v>
      </c>
      <c r="Q402" s="36" t="s">
        <v>440</v>
      </c>
      <c r="R402" s="36" t="s">
        <v>439</v>
      </c>
      <c r="S402" s="36" t="s">
        <v>439</v>
      </c>
      <c r="T402" s="36" t="s">
        <v>439</v>
      </c>
      <c r="U402" s="36" t="s">
        <v>439</v>
      </c>
      <c r="V402" s="36" t="s">
        <v>439</v>
      </c>
      <c r="W402" s="36" t="s">
        <v>439</v>
      </c>
      <c r="X402" s="36" t="s">
        <v>439</v>
      </c>
      <c r="Y402" s="36" t="s">
        <v>439</v>
      </c>
      <c r="Z402" s="36" t="s">
        <v>439</v>
      </c>
      <c r="AA402" s="36" t="s">
        <v>439</v>
      </c>
      <c r="AB402" s="36" t="s">
        <v>439</v>
      </c>
      <c r="AC402" s="36" t="s">
        <v>439</v>
      </c>
      <c r="AD402" s="36" t="s">
        <v>106</v>
      </c>
    </row>
    <row r="403" spans="1:30">
      <c r="A403" s="36" t="str">
        <f>LEFT(C403,7)</f>
        <v>2019_02</v>
      </c>
      <c r="B403" s="36" t="s">
        <v>105</v>
      </c>
      <c r="C403" s="36" t="s">
        <v>290</v>
      </c>
      <c r="D403" s="37" t="str">
        <f>LEFT(C403,10)</f>
        <v>2019_02_15</v>
      </c>
      <c r="E403" s="39">
        <v>0.48194444444444445</v>
      </c>
      <c r="P403" s="24" t="str">
        <f>CONCATENATE(A403,"|",B403,"|",C403,"|",TEXT(D403,"AAAAMMDD"),"|",TEXT(E403,"HHMMSS"))</f>
        <v>2019_02|DOCE|2019_02_15_157_04|2019_02_15|113400</v>
      </c>
      <c r="Q403" s="36" t="s">
        <v>121</v>
      </c>
      <c r="R403" s="36" t="s">
        <v>122</v>
      </c>
      <c r="S403" s="36" t="s">
        <v>123</v>
      </c>
      <c r="T403" s="37">
        <v>-1966354</v>
      </c>
      <c r="U403" s="37">
        <v>-39821459</v>
      </c>
      <c r="V403" s="36">
        <v>0</v>
      </c>
      <c r="W403" s="36">
        <v>0</v>
      </c>
      <c r="X403" s="36">
        <v>2</v>
      </c>
      <c r="Y403" s="36">
        <v>0</v>
      </c>
      <c r="Z403" s="36">
        <v>0</v>
      </c>
      <c r="AA403" s="36">
        <v>1</v>
      </c>
      <c r="AB403" s="36">
        <v>0</v>
      </c>
      <c r="AC403" s="36">
        <v>0</v>
      </c>
      <c r="AD403" s="36" t="s">
        <v>110</v>
      </c>
    </row>
    <row r="404" spans="1:30">
      <c r="A404" s="36" t="str">
        <f>LEFT(C404,7)</f>
        <v>2019_02</v>
      </c>
      <c r="B404" s="36" t="s">
        <v>105</v>
      </c>
      <c r="C404" s="36" t="s">
        <v>290</v>
      </c>
      <c r="D404" s="37" t="str">
        <f>LEFT(C404,10)</f>
        <v>2019_02_15</v>
      </c>
      <c r="E404" s="39">
        <v>0.48125000000000001</v>
      </c>
      <c r="P404" s="24" t="str">
        <f>CONCATENATE(A404,"|",B404,"|",C404,"|",TEXT(D404,"AAAAMMDD"),"|",TEXT(E404,"HHMMSS"))</f>
        <v>2019_02|DOCE|2019_02_15_157_04|2019_02_15|113300</v>
      </c>
      <c r="Q404" s="36" t="s">
        <v>107</v>
      </c>
      <c r="R404" s="36" t="s">
        <v>127</v>
      </c>
      <c r="S404" s="36" t="s">
        <v>439</v>
      </c>
      <c r="T404" s="37">
        <v>-19658119</v>
      </c>
      <c r="U404" s="37">
        <v>-39824456</v>
      </c>
      <c r="V404" s="36">
        <v>0</v>
      </c>
      <c r="W404" s="36">
        <v>0</v>
      </c>
      <c r="X404" s="36">
        <v>3</v>
      </c>
      <c r="Y404" s="36">
        <v>0</v>
      </c>
      <c r="Z404" s="36">
        <v>1</v>
      </c>
      <c r="AA404" s="36">
        <v>0</v>
      </c>
      <c r="AB404" s="36">
        <v>0</v>
      </c>
      <c r="AC404" s="36">
        <v>0</v>
      </c>
      <c r="AD404" s="36" t="s">
        <v>110</v>
      </c>
    </row>
    <row r="405" spans="1:30">
      <c r="A405" s="36" t="str">
        <f>LEFT(C405,7)</f>
        <v>2019_02</v>
      </c>
      <c r="B405" s="36" t="s">
        <v>105</v>
      </c>
      <c r="C405" s="36" t="s">
        <v>290</v>
      </c>
      <c r="D405" s="37" t="str">
        <f>LEFT(C405,10)</f>
        <v>2019_02_15</v>
      </c>
      <c r="E405" s="39">
        <v>0.48194444444444445</v>
      </c>
      <c r="P405" s="24" t="str">
        <f>CONCATENATE(A405,"|",B405,"|",C405,"|",TEXT(D405,"AAAAMMDD"),"|",TEXT(E405,"HHMMSS"))</f>
        <v>2019_02|DOCE|2019_02_15_157_04|2019_02_15|113400</v>
      </c>
      <c r="Q405" s="36" t="s">
        <v>107</v>
      </c>
      <c r="R405" s="36" t="s">
        <v>439</v>
      </c>
      <c r="S405" s="36" t="s">
        <v>439</v>
      </c>
      <c r="T405" s="37">
        <v>-19662496</v>
      </c>
      <c r="U405" s="37">
        <v>-39822036</v>
      </c>
      <c r="V405" s="36">
        <v>0</v>
      </c>
      <c r="W405" s="36">
        <v>0</v>
      </c>
      <c r="X405" s="36">
        <v>0</v>
      </c>
      <c r="Y405" s="36">
        <v>1</v>
      </c>
      <c r="Z405" s="36">
        <v>1</v>
      </c>
      <c r="AA405" s="36">
        <v>0</v>
      </c>
      <c r="AB405" s="36">
        <v>0</v>
      </c>
      <c r="AC405" s="36">
        <v>0</v>
      </c>
      <c r="AD405" s="36" t="s">
        <v>110</v>
      </c>
    </row>
    <row r="406" spans="1:30">
      <c r="A406" s="36" t="str">
        <f>LEFT(C406,7)</f>
        <v>2019_02</v>
      </c>
      <c r="B406" s="36" t="s">
        <v>105</v>
      </c>
      <c r="C406" s="36" t="s">
        <v>290</v>
      </c>
      <c r="D406" s="37" t="str">
        <f>LEFT(C406,10)</f>
        <v>2019_02_15</v>
      </c>
      <c r="E406" s="39">
        <v>0.48472222222222222</v>
      </c>
      <c r="P406" s="24" t="str">
        <f>CONCATENATE(A406,"|",B406,"|",C406,"|",TEXT(D406,"AAAAMMDD"),"|",TEXT(E406,"HHMMSS"))</f>
        <v>2019_02|DOCE|2019_02_15_157_04|2019_02_15|113800</v>
      </c>
      <c r="Q406" s="36" t="s">
        <v>107</v>
      </c>
      <c r="R406" s="36" t="s">
        <v>439</v>
      </c>
      <c r="S406" s="36" t="s">
        <v>439</v>
      </c>
      <c r="T406" s="37">
        <v>-19663478</v>
      </c>
      <c r="U406" s="37">
        <v>-39818673</v>
      </c>
      <c r="V406" s="36">
        <v>0</v>
      </c>
      <c r="W406" s="36">
        <v>0</v>
      </c>
      <c r="X406" s="36">
        <v>0</v>
      </c>
      <c r="Y406" s="36">
        <v>1</v>
      </c>
      <c r="Z406" s="36">
        <v>1</v>
      </c>
      <c r="AA406" s="36">
        <v>0</v>
      </c>
      <c r="AB406" s="36">
        <v>0</v>
      </c>
      <c r="AC406" s="36">
        <v>0</v>
      </c>
      <c r="AD406" s="36" t="s">
        <v>110</v>
      </c>
    </row>
    <row r="407" spans="1:30">
      <c r="A407" s="36" t="str">
        <f>LEFT(C407,7)</f>
        <v>2019_02</v>
      </c>
      <c r="B407" s="36" t="s">
        <v>105</v>
      </c>
      <c r="C407" s="36" t="s">
        <v>291</v>
      </c>
      <c r="D407" s="37" t="str">
        <f>LEFT(C407,10)</f>
        <v>2019_02_15</v>
      </c>
      <c r="E407" s="39" t="s">
        <v>439</v>
      </c>
      <c r="P407" s="24" t="str">
        <f>CONCATENATE(A407,"|",B407,"|",C407,"|",TEXT(D407,"AAAAMMDD"),"|",TEXT(E407,"HHMMSS"))</f>
        <v>2019_02|DOCE|2019_02_15_158_05|2019_02_15|NA</v>
      </c>
      <c r="Q407" s="36" t="s">
        <v>440</v>
      </c>
      <c r="R407" s="36" t="s">
        <v>439</v>
      </c>
      <c r="S407" s="36" t="s">
        <v>439</v>
      </c>
      <c r="T407" s="36" t="s">
        <v>439</v>
      </c>
      <c r="U407" s="36" t="s">
        <v>439</v>
      </c>
      <c r="V407" s="36" t="s">
        <v>439</v>
      </c>
      <c r="W407" s="36" t="s">
        <v>439</v>
      </c>
      <c r="X407" s="36" t="s">
        <v>439</v>
      </c>
      <c r="Y407" s="36" t="s">
        <v>439</v>
      </c>
      <c r="Z407" s="36" t="s">
        <v>439</v>
      </c>
      <c r="AA407" s="36" t="s">
        <v>439</v>
      </c>
      <c r="AB407" s="36" t="s">
        <v>439</v>
      </c>
      <c r="AC407" s="36" t="s">
        <v>439</v>
      </c>
      <c r="AD407" s="36" t="s">
        <v>106</v>
      </c>
    </row>
    <row r="408" spans="1:30">
      <c r="A408" s="36" t="str">
        <f>LEFT(C408,7)</f>
        <v>2019_02</v>
      </c>
      <c r="B408" s="36" t="s">
        <v>105</v>
      </c>
      <c r="C408" s="36" t="s">
        <v>292</v>
      </c>
      <c r="D408" s="37" t="str">
        <f>LEFT(C408,10)</f>
        <v>2019_02_15</v>
      </c>
      <c r="E408" s="39">
        <v>0.53125</v>
      </c>
      <c r="P408" s="24" t="str">
        <f>CONCATENATE(A408,"|",B408,"|",C408,"|",TEXT(D408,"AAAAMMDD"),"|",TEXT(E408,"HHMMSS"))</f>
        <v>2019_02|DOCE|2019_02_15_159_05|2019_02_15|124500</v>
      </c>
      <c r="Q408" s="36" t="s">
        <v>107</v>
      </c>
      <c r="R408" s="36" t="s">
        <v>127</v>
      </c>
      <c r="S408" s="36" t="s">
        <v>439</v>
      </c>
      <c r="T408" s="37">
        <v>-19654946</v>
      </c>
      <c r="U408" s="37">
        <v>-39820936</v>
      </c>
      <c r="V408" s="36">
        <v>0</v>
      </c>
      <c r="W408" s="36">
        <v>0</v>
      </c>
      <c r="X408" s="36">
        <v>1</v>
      </c>
      <c r="Y408" s="36">
        <v>0</v>
      </c>
      <c r="Z408" s="36">
        <v>1</v>
      </c>
      <c r="AA408" s="36">
        <v>0</v>
      </c>
      <c r="AB408" s="36">
        <v>0</v>
      </c>
      <c r="AC408" s="36">
        <v>0</v>
      </c>
      <c r="AD408" s="36" t="s">
        <v>110</v>
      </c>
    </row>
    <row r="409" spans="1:30">
      <c r="A409" s="36" t="str">
        <f>LEFT(C409,7)</f>
        <v>2019_02</v>
      </c>
      <c r="B409" s="36" t="s">
        <v>105</v>
      </c>
      <c r="C409" s="36" t="s">
        <v>292</v>
      </c>
      <c r="D409" s="37" t="str">
        <f>LEFT(C409,10)</f>
        <v>2019_02_15</v>
      </c>
      <c r="E409" s="39">
        <v>0.52777777777777779</v>
      </c>
      <c r="P409" s="24" t="str">
        <f>CONCATENATE(A409,"|",B409,"|",C409,"|",TEXT(D409,"AAAAMMDD"),"|",TEXT(E409,"HHMMSS"))</f>
        <v>2019_02|DOCE|2019_02_15_159_05|2019_02_15|124000</v>
      </c>
      <c r="Q409" s="36" t="s">
        <v>107</v>
      </c>
      <c r="R409" s="36" t="s">
        <v>127</v>
      </c>
      <c r="S409" s="36" t="s">
        <v>439</v>
      </c>
      <c r="T409" s="37">
        <v>-19659012</v>
      </c>
      <c r="U409" s="37">
        <v>-39806560</v>
      </c>
      <c r="V409" s="36">
        <v>0</v>
      </c>
      <c r="W409" s="36">
        <v>0</v>
      </c>
      <c r="X409" s="36">
        <v>1</v>
      </c>
      <c r="Y409" s="36">
        <v>0</v>
      </c>
      <c r="Z409" s="36">
        <v>1</v>
      </c>
      <c r="AA409" s="36">
        <v>0</v>
      </c>
      <c r="AB409" s="36">
        <v>0</v>
      </c>
      <c r="AC409" s="36">
        <v>0</v>
      </c>
      <c r="AD409" s="36" t="s">
        <v>110</v>
      </c>
    </row>
    <row r="410" spans="1:30">
      <c r="A410" s="36" t="str">
        <f>LEFT(C410,7)</f>
        <v>2019_02</v>
      </c>
      <c r="B410" s="36" t="s">
        <v>105</v>
      </c>
      <c r="C410" s="36" t="s">
        <v>292</v>
      </c>
      <c r="D410" s="37" t="str">
        <f>LEFT(C410,10)</f>
        <v>2019_02_15</v>
      </c>
      <c r="E410" s="39">
        <v>0.52430555555555558</v>
      </c>
      <c r="P410" s="24" t="str">
        <f>CONCATENATE(A410,"|",B410,"|",C410,"|",TEXT(D410,"AAAAMMDD"),"|",TEXT(E410,"HHMMSS"))</f>
        <v>2019_02|DOCE|2019_02_15_159_05|2019_02_15|123500</v>
      </c>
      <c r="Q410" s="36" t="s">
        <v>107</v>
      </c>
      <c r="R410" s="36" t="s">
        <v>439</v>
      </c>
      <c r="S410" s="36" t="s">
        <v>439</v>
      </c>
      <c r="T410" s="37">
        <v>-19667361</v>
      </c>
      <c r="U410" s="37">
        <v>-39819346</v>
      </c>
      <c r="V410" s="36">
        <v>0</v>
      </c>
      <c r="W410" s="36">
        <v>0</v>
      </c>
      <c r="X410" s="36">
        <v>0</v>
      </c>
      <c r="Y410" s="36">
        <v>1</v>
      </c>
      <c r="Z410" s="36">
        <v>1</v>
      </c>
      <c r="AA410" s="36">
        <v>0</v>
      </c>
      <c r="AB410" s="36">
        <v>0</v>
      </c>
      <c r="AC410" s="36">
        <v>0</v>
      </c>
      <c r="AD410" s="36" t="s">
        <v>108</v>
      </c>
    </row>
    <row r="411" spans="1:30">
      <c r="A411" s="36" t="str">
        <f>LEFT(C411,7)</f>
        <v>2019_02</v>
      </c>
      <c r="B411" s="36" t="s">
        <v>105</v>
      </c>
      <c r="C411" s="36" t="s">
        <v>293</v>
      </c>
      <c r="D411" s="37" t="str">
        <f>LEFT(C411,10)</f>
        <v>2019_02_15</v>
      </c>
      <c r="E411" s="39" t="s">
        <v>439</v>
      </c>
      <c r="P411" s="24" t="str">
        <f>CONCATENATE(A411,"|",B411,"|",C411,"|",TEXT(D411,"AAAAMMDD"),"|",TEXT(E411,"HHMMSS"))</f>
        <v>2019_02|DOCE|2019_02_15_160_06|2019_02_15|NA</v>
      </c>
      <c r="Q411" s="36" t="s">
        <v>440</v>
      </c>
      <c r="R411" s="36" t="s">
        <v>439</v>
      </c>
      <c r="S411" s="36" t="s">
        <v>439</v>
      </c>
      <c r="T411" s="36" t="s">
        <v>439</v>
      </c>
      <c r="U411" s="36" t="s">
        <v>439</v>
      </c>
      <c r="V411" s="36" t="s">
        <v>439</v>
      </c>
      <c r="W411" s="36" t="s">
        <v>439</v>
      </c>
      <c r="X411" s="36" t="s">
        <v>439</v>
      </c>
      <c r="Y411" s="36" t="s">
        <v>439</v>
      </c>
      <c r="Z411" s="36" t="s">
        <v>439</v>
      </c>
      <c r="AA411" s="36" t="s">
        <v>439</v>
      </c>
      <c r="AB411" s="36" t="s">
        <v>439</v>
      </c>
      <c r="AC411" s="36" t="s">
        <v>439</v>
      </c>
      <c r="AD411" s="36" t="s">
        <v>106</v>
      </c>
    </row>
    <row r="412" spans="1:30">
      <c r="A412" s="36" t="str">
        <f>LEFT(C412,7)</f>
        <v>2019_02</v>
      </c>
      <c r="B412" s="36" t="s">
        <v>111</v>
      </c>
      <c r="C412" s="36" t="s">
        <v>294</v>
      </c>
      <c r="D412" s="37" t="str">
        <f>LEFT(C412,10)</f>
        <v>2019_02_16</v>
      </c>
      <c r="E412" s="39">
        <v>0.32291666666666669</v>
      </c>
      <c r="P412" s="24" t="str">
        <f>CONCATENATE(A412,"|",B412,"|",C412,"|",TEXT(D412,"AAAAMMDD"),"|",TEXT(E412,"HHMMSS"))</f>
        <v>2019_02|COMBOIOS|2019_02_16_161_01|2019_02_16|074500</v>
      </c>
      <c r="Q412" s="36" t="s">
        <v>107</v>
      </c>
      <c r="R412" s="36" t="s">
        <v>262</v>
      </c>
      <c r="S412" s="36" t="s">
        <v>263</v>
      </c>
      <c r="T412" s="37">
        <v>-19698235</v>
      </c>
      <c r="U412" s="37">
        <v>-39922543</v>
      </c>
      <c r="V412" s="36">
        <v>0</v>
      </c>
      <c r="W412" s="36">
        <v>0</v>
      </c>
      <c r="X412" s="36">
        <v>1</v>
      </c>
      <c r="Y412" s="36">
        <v>0</v>
      </c>
      <c r="Z412" s="36">
        <v>1</v>
      </c>
      <c r="AA412" s="36">
        <v>0</v>
      </c>
      <c r="AB412" s="36">
        <v>0</v>
      </c>
      <c r="AC412" s="36">
        <v>0</v>
      </c>
      <c r="AD412" s="36" t="s">
        <v>108</v>
      </c>
    </row>
    <row r="413" spans="1:30">
      <c r="A413" s="36" t="str">
        <f>LEFT(C413,7)</f>
        <v>2019_02</v>
      </c>
      <c r="B413" s="36" t="s">
        <v>111</v>
      </c>
      <c r="C413" s="36" t="s">
        <v>294</v>
      </c>
      <c r="D413" s="37" t="str">
        <f>LEFT(C413,10)</f>
        <v>2019_02_16</v>
      </c>
      <c r="E413" s="39">
        <v>0.32500000000000001</v>
      </c>
      <c r="P413" s="24" t="str">
        <f>CONCATENATE(A413,"|",B413,"|",C413,"|",TEXT(D413,"AAAAMMDD"),"|",TEXT(E413,"HHMMSS"))</f>
        <v>2019_02|COMBOIOS|2019_02_16_161_01|2019_02_16|074800</v>
      </c>
      <c r="Q413" s="36" t="s">
        <v>107</v>
      </c>
      <c r="R413" s="36" t="s">
        <v>127</v>
      </c>
      <c r="S413" s="36" t="s">
        <v>439</v>
      </c>
      <c r="T413" s="37">
        <v>-19688538</v>
      </c>
      <c r="U413" s="37">
        <v>-39911261</v>
      </c>
      <c r="V413" s="36">
        <v>0</v>
      </c>
      <c r="W413" s="36">
        <v>0</v>
      </c>
      <c r="X413" s="36">
        <v>1</v>
      </c>
      <c r="Y413" s="36">
        <v>0</v>
      </c>
      <c r="Z413" s="36">
        <v>1</v>
      </c>
      <c r="AA413" s="36">
        <v>0</v>
      </c>
      <c r="AB413" s="36">
        <v>0</v>
      </c>
      <c r="AC413" s="36">
        <v>0</v>
      </c>
      <c r="AD413" s="36" t="s">
        <v>108</v>
      </c>
    </row>
    <row r="414" spans="1:30">
      <c r="A414" s="36" t="str">
        <f>LEFT(C414,7)</f>
        <v>2019_02</v>
      </c>
      <c r="B414" s="36" t="s">
        <v>111</v>
      </c>
      <c r="C414" s="36" t="s">
        <v>295</v>
      </c>
      <c r="D414" s="37" t="str">
        <f>LEFT(C414,10)</f>
        <v>2019_02_16</v>
      </c>
      <c r="E414" s="39" t="s">
        <v>439</v>
      </c>
      <c r="P414" s="24" t="str">
        <f>CONCATENATE(A414,"|",B414,"|",C414,"|",TEXT(D414,"AAAAMMDD"),"|",TEXT(E414,"HHMMSS"))</f>
        <v>2019_02|COMBOIOS|2019_02_16_162_01|2019_02_16|NA</v>
      </c>
      <c r="Q414" s="36" t="s">
        <v>440</v>
      </c>
      <c r="R414" s="36" t="s">
        <v>439</v>
      </c>
      <c r="S414" s="36" t="s">
        <v>439</v>
      </c>
      <c r="T414" s="36" t="s">
        <v>439</v>
      </c>
      <c r="U414" s="36" t="s">
        <v>439</v>
      </c>
      <c r="V414" s="36" t="s">
        <v>439</v>
      </c>
      <c r="W414" s="36" t="s">
        <v>439</v>
      </c>
      <c r="X414" s="36" t="s">
        <v>439</v>
      </c>
      <c r="Y414" s="36" t="s">
        <v>439</v>
      </c>
      <c r="Z414" s="36" t="s">
        <v>439</v>
      </c>
      <c r="AA414" s="36" t="s">
        <v>439</v>
      </c>
      <c r="AB414" s="36" t="s">
        <v>439</v>
      </c>
      <c r="AC414" s="36" t="s">
        <v>439</v>
      </c>
      <c r="AD414" s="36" t="s">
        <v>106</v>
      </c>
    </row>
    <row r="415" spans="1:30">
      <c r="A415" s="36" t="str">
        <f>LEFT(C415,7)</f>
        <v>2019_02</v>
      </c>
      <c r="B415" s="36" t="s">
        <v>111</v>
      </c>
      <c r="C415" s="36" t="s">
        <v>296</v>
      </c>
      <c r="D415" s="37" t="str">
        <f>LEFT(C415,10)</f>
        <v>2019_02_16</v>
      </c>
      <c r="E415" s="39">
        <v>0.35625000000000001</v>
      </c>
      <c r="P415" s="24" t="str">
        <f>CONCATENATE(A415,"|",B415,"|",C415,"|",TEXT(D415,"AAAAMMDD"),"|",TEXT(E415,"HHMMSS"))</f>
        <v>2019_02|COMBOIOS|2019_02_16_163_02|2019_02_16|083300</v>
      </c>
      <c r="Q415" s="36" t="s">
        <v>107</v>
      </c>
      <c r="R415" s="36" t="s">
        <v>147</v>
      </c>
      <c r="S415" s="36" t="s">
        <v>439</v>
      </c>
      <c r="T415" s="37">
        <v>-19685202</v>
      </c>
      <c r="U415" s="37">
        <v>-39907377</v>
      </c>
      <c r="V415" s="36">
        <v>0</v>
      </c>
      <c r="W415" s="36">
        <v>0</v>
      </c>
      <c r="X415" s="36">
        <v>1</v>
      </c>
      <c r="Y415" s="36">
        <v>0</v>
      </c>
      <c r="Z415" s="36">
        <v>0</v>
      </c>
      <c r="AA415" s="36">
        <v>0</v>
      </c>
      <c r="AB415" s="36">
        <v>0</v>
      </c>
      <c r="AC415" s="36">
        <v>1</v>
      </c>
      <c r="AD415" s="36" t="s">
        <v>108</v>
      </c>
    </row>
    <row r="416" spans="1:30">
      <c r="A416" s="36" t="str">
        <f>LEFT(C416,7)</f>
        <v>2019_02</v>
      </c>
      <c r="B416" s="36" t="s">
        <v>111</v>
      </c>
      <c r="C416" s="36" t="s">
        <v>296</v>
      </c>
      <c r="D416" s="37" t="str">
        <f>LEFT(C416,10)</f>
        <v>2019_02_16</v>
      </c>
      <c r="E416" s="39">
        <v>0.3520833333333333</v>
      </c>
      <c r="P416" s="24" t="str">
        <f>CONCATENATE(A416,"|",B416,"|",C416,"|",TEXT(D416,"AAAAMMDD"),"|",TEXT(E416,"HHMMSS"))</f>
        <v>2019_02|COMBOIOS|2019_02_16_163_02|2019_02_16|082700</v>
      </c>
      <c r="Q416" s="36" t="s">
        <v>107</v>
      </c>
      <c r="R416" s="36" t="s">
        <v>127</v>
      </c>
      <c r="S416" s="36" t="s">
        <v>439</v>
      </c>
      <c r="T416" s="37">
        <v>-19699078</v>
      </c>
      <c r="U416" s="37">
        <v>-39910051</v>
      </c>
      <c r="V416" s="36">
        <v>0</v>
      </c>
      <c r="W416" s="36">
        <v>0</v>
      </c>
      <c r="X416" s="36">
        <v>1</v>
      </c>
      <c r="Y416" s="36">
        <v>0</v>
      </c>
      <c r="Z416" s="36">
        <v>0</v>
      </c>
      <c r="AA416" s="36">
        <v>0</v>
      </c>
      <c r="AB416" s="36">
        <v>0</v>
      </c>
      <c r="AC416" s="36">
        <v>1</v>
      </c>
      <c r="AD416" s="36" t="s">
        <v>108</v>
      </c>
    </row>
    <row r="417" spans="1:30">
      <c r="A417" s="36" t="str">
        <f>LEFT(C417,7)</f>
        <v>2019_02</v>
      </c>
      <c r="B417" s="36" t="s">
        <v>111</v>
      </c>
      <c r="C417" s="36" t="s">
        <v>297</v>
      </c>
      <c r="D417" s="37" t="str">
        <f>LEFT(C417,10)</f>
        <v>2019_02_16</v>
      </c>
      <c r="E417" s="39">
        <v>0.36736111111111108</v>
      </c>
      <c r="P417" s="24" t="str">
        <f>CONCATENATE(A417,"|",B417,"|",C417,"|",TEXT(D417,"AAAAMMDD"),"|",TEXT(E417,"HHMMSS"))</f>
        <v>2019_02|COMBOIOS|2019_02_16_164_02|2019_02_16|084900</v>
      </c>
      <c r="Q417" s="36" t="s">
        <v>121</v>
      </c>
      <c r="R417" s="36" t="s">
        <v>122</v>
      </c>
      <c r="S417" s="36" t="s">
        <v>123</v>
      </c>
      <c r="T417" s="37">
        <v>-19680205</v>
      </c>
      <c r="U417" s="37">
        <v>-39893583</v>
      </c>
      <c r="V417" s="36">
        <v>0</v>
      </c>
      <c r="W417" s="36">
        <v>0</v>
      </c>
      <c r="X417" s="36">
        <v>4</v>
      </c>
      <c r="Y417" s="36">
        <v>0</v>
      </c>
      <c r="Z417" s="36">
        <v>0</v>
      </c>
      <c r="AA417" s="36">
        <v>1</v>
      </c>
      <c r="AB417" s="36">
        <v>0</v>
      </c>
      <c r="AC417" s="36">
        <v>0</v>
      </c>
      <c r="AD417" s="36" t="s">
        <v>108</v>
      </c>
    </row>
    <row r="418" spans="1:30">
      <c r="A418" s="36" t="str">
        <f>LEFT(C418,7)</f>
        <v>2019_02</v>
      </c>
      <c r="B418" s="36" t="s">
        <v>111</v>
      </c>
      <c r="C418" s="36" t="s">
        <v>297</v>
      </c>
      <c r="D418" s="37" t="str">
        <f>LEFT(C418,10)</f>
        <v>2019_02_16</v>
      </c>
      <c r="E418" s="39">
        <v>0.3666666666666667</v>
      </c>
      <c r="P418" s="24" t="str">
        <f>CONCATENATE(A418,"|",B418,"|",C418,"|",TEXT(D418,"AAAAMMDD"),"|",TEXT(E418,"HHMMSS"))</f>
        <v>2019_02|COMBOIOS|2019_02_16_164_02|2019_02_16|084800</v>
      </c>
      <c r="Q418" s="36" t="s">
        <v>107</v>
      </c>
      <c r="R418" s="36" t="s">
        <v>127</v>
      </c>
      <c r="S418" s="36" t="s">
        <v>439</v>
      </c>
      <c r="T418" s="37">
        <v>-19679182</v>
      </c>
      <c r="U418" s="37">
        <v>-39890204</v>
      </c>
      <c r="V418" s="36">
        <v>0</v>
      </c>
      <c r="W418" s="36">
        <v>0</v>
      </c>
      <c r="X418" s="36">
        <v>1</v>
      </c>
      <c r="Y418" s="36">
        <v>0</v>
      </c>
      <c r="Z418" s="36">
        <v>1</v>
      </c>
      <c r="AA418" s="36">
        <v>0</v>
      </c>
      <c r="AB418" s="36">
        <v>0</v>
      </c>
      <c r="AC418" s="36">
        <v>0</v>
      </c>
      <c r="AD418" s="36" t="s">
        <v>108</v>
      </c>
    </row>
    <row r="419" spans="1:30">
      <c r="A419" s="36" t="str">
        <f>LEFT(C419,7)</f>
        <v>2019_02</v>
      </c>
      <c r="B419" s="36" t="s">
        <v>111</v>
      </c>
      <c r="C419" s="36" t="s">
        <v>297</v>
      </c>
      <c r="D419" s="37" t="str">
        <f>LEFT(C419,10)</f>
        <v>2019_02_16</v>
      </c>
      <c r="E419" s="39">
        <v>0.36736111111111108</v>
      </c>
      <c r="P419" s="24" t="str">
        <f>CONCATENATE(A419,"|",B419,"|",C419,"|",TEXT(D419,"AAAAMMDD"),"|",TEXT(E419,"HHMMSS"))</f>
        <v>2019_02|COMBOIOS|2019_02_16_164_02|2019_02_16|084900</v>
      </c>
      <c r="Q419" s="36" t="s">
        <v>107</v>
      </c>
      <c r="R419" s="36" t="s">
        <v>127</v>
      </c>
      <c r="S419" s="36" t="s">
        <v>439</v>
      </c>
      <c r="T419" s="37">
        <v>-19680205</v>
      </c>
      <c r="U419" s="37">
        <v>-39893583</v>
      </c>
      <c r="V419" s="36">
        <v>0</v>
      </c>
      <c r="W419" s="36">
        <v>0</v>
      </c>
      <c r="X419" s="36">
        <v>1</v>
      </c>
      <c r="Y419" s="36">
        <v>0</v>
      </c>
      <c r="Z419" s="36">
        <v>1</v>
      </c>
      <c r="AA419" s="36">
        <v>0</v>
      </c>
      <c r="AB419" s="36">
        <v>0</v>
      </c>
      <c r="AC419" s="36">
        <v>0</v>
      </c>
      <c r="AD419" s="36" t="s">
        <v>108</v>
      </c>
    </row>
    <row r="420" spans="1:30">
      <c r="A420" s="36" t="str">
        <f>LEFT(C420,7)</f>
        <v>2019_02</v>
      </c>
      <c r="B420" s="36" t="s">
        <v>111</v>
      </c>
      <c r="C420" s="36" t="s">
        <v>298</v>
      </c>
      <c r="D420" s="37" t="str">
        <f>LEFT(C420,10)</f>
        <v>2019_02_18</v>
      </c>
      <c r="E420" s="39" t="s">
        <v>439</v>
      </c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24" t="str">
        <f>CONCATENATE(A420,"|",B420,"|",C420,"|",TEXT(D420,"AAAAMMDD"),"|",TEXT(E420,"HHMMSS"))</f>
        <v>2019_02|COMBOIOS|2019_02_18_165_03|2019_02_18|NA</v>
      </c>
      <c r="Q420" s="36" t="s">
        <v>440</v>
      </c>
      <c r="R420" s="36" t="s">
        <v>439</v>
      </c>
      <c r="S420" s="36" t="s">
        <v>439</v>
      </c>
      <c r="T420" s="36" t="s">
        <v>439</v>
      </c>
      <c r="U420" s="36" t="s">
        <v>439</v>
      </c>
      <c r="V420" s="36" t="s">
        <v>439</v>
      </c>
      <c r="W420" s="36" t="s">
        <v>439</v>
      </c>
      <c r="X420" s="36" t="s">
        <v>439</v>
      </c>
      <c r="Y420" s="36" t="s">
        <v>439</v>
      </c>
      <c r="Z420" s="36" t="s">
        <v>439</v>
      </c>
      <c r="AA420" s="36" t="s">
        <v>439</v>
      </c>
      <c r="AB420" s="36" t="s">
        <v>439</v>
      </c>
      <c r="AC420" s="36" t="s">
        <v>439</v>
      </c>
      <c r="AD420" s="36" t="s">
        <v>106</v>
      </c>
    </row>
    <row r="421" spans="1:30">
      <c r="A421" s="36" t="str">
        <f>LEFT(C421,7)</f>
        <v>2019_02</v>
      </c>
      <c r="B421" s="36" t="s">
        <v>111</v>
      </c>
      <c r="C421" s="36" t="s">
        <v>299</v>
      </c>
      <c r="D421" s="37" t="str">
        <f>LEFT(C421,10)</f>
        <v>2019_02_18</v>
      </c>
      <c r="E421" s="39" t="s">
        <v>439</v>
      </c>
      <c r="P421" s="24" t="str">
        <f>CONCATENATE(A421,"|",B421,"|",C421,"|",TEXT(D421,"AAAAMMDD"),"|",TEXT(E421,"HHMMSS"))</f>
        <v>2019_02|COMBOIOS|2019_02_18_166_03|2019_02_18|NA</v>
      </c>
      <c r="Q421" s="36" t="s">
        <v>440</v>
      </c>
      <c r="R421" s="36" t="s">
        <v>439</v>
      </c>
      <c r="S421" s="36" t="s">
        <v>439</v>
      </c>
      <c r="T421" s="36" t="s">
        <v>439</v>
      </c>
      <c r="U421" s="36" t="s">
        <v>439</v>
      </c>
      <c r="V421" s="36" t="s">
        <v>439</v>
      </c>
      <c r="W421" s="36" t="s">
        <v>439</v>
      </c>
      <c r="X421" s="36" t="s">
        <v>439</v>
      </c>
      <c r="Y421" s="36" t="s">
        <v>439</v>
      </c>
      <c r="Z421" s="36" t="s">
        <v>439</v>
      </c>
      <c r="AA421" s="36" t="s">
        <v>439</v>
      </c>
      <c r="AB421" s="36" t="s">
        <v>439</v>
      </c>
      <c r="AC421" s="36" t="s">
        <v>439</v>
      </c>
      <c r="AD421" s="36" t="s">
        <v>106</v>
      </c>
    </row>
    <row r="422" spans="1:30">
      <c r="A422" s="36" t="str">
        <f>LEFT(C422,7)</f>
        <v>2019_02</v>
      </c>
      <c r="B422" s="36" t="s">
        <v>111</v>
      </c>
      <c r="C422" s="36" t="s">
        <v>300</v>
      </c>
      <c r="D422" s="37" t="str">
        <f>LEFT(C422,10)</f>
        <v>2019_02_19</v>
      </c>
      <c r="E422" s="39">
        <v>0.26874999999999999</v>
      </c>
      <c r="P422" s="24" t="str">
        <f>CONCATENATE(A422,"|",B422,"|",C422,"|",TEXT(D422,"AAAAMMDD"),"|",TEXT(E422,"HHMMSS"))</f>
        <v>2019_02|COMBOIOS|2019_02_19_167_04|2019_02_19|062700</v>
      </c>
      <c r="Q422" s="36" t="s">
        <v>107</v>
      </c>
      <c r="R422" s="36" t="s">
        <v>439</v>
      </c>
      <c r="S422" s="36" t="s">
        <v>439</v>
      </c>
      <c r="T422" s="37">
        <v>-19699231</v>
      </c>
      <c r="U422" s="37">
        <v>-39919425</v>
      </c>
      <c r="V422" s="36">
        <v>0</v>
      </c>
      <c r="W422" s="36">
        <v>0</v>
      </c>
      <c r="X422" s="36">
        <v>1</v>
      </c>
      <c r="Y422" s="36">
        <v>0</v>
      </c>
      <c r="Z422" s="36">
        <v>1</v>
      </c>
      <c r="AA422" s="36">
        <v>0</v>
      </c>
      <c r="AB422" s="36">
        <v>0</v>
      </c>
      <c r="AC422" s="36">
        <v>0</v>
      </c>
      <c r="AD422" s="36" t="s">
        <v>108</v>
      </c>
    </row>
    <row r="423" spans="1:30">
      <c r="A423" s="36" t="str">
        <f>LEFT(C423,7)</f>
        <v>2019_02</v>
      </c>
      <c r="B423" s="36" t="s">
        <v>111</v>
      </c>
      <c r="C423" s="36" t="s">
        <v>300</v>
      </c>
      <c r="D423" s="37" t="str">
        <f>LEFT(C423,10)</f>
        <v>2019_02_19</v>
      </c>
      <c r="E423" s="39">
        <v>0.26874999999999999</v>
      </c>
      <c r="P423" s="24" t="str">
        <f>CONCATENATE(A423,"|",B423,"|",C423,"|",TEXT(D423,"AAAAMMDD"),"|",TEXT(E423,"HHMMSS"))</f>
        <v>2019_02|COMBOIOS|2019_02_19_167_04|2019_02_19|062700</v>
      </c>
      <c r="Q423" s="36" t="s">
        <v>107</v>
      </c>
      <c r="R423" s="36" t="s">
        <v>127</v>
      </c>
      <c r="S423" s="36" t="s">
        <v>439</v>
      </c>
      <c r="T423" s="37">
        <v>-19699659</v>
      </c>
      <c r="U423" s="37">
        <v>-39922908</v>
      </c>
      <c r="V423" s="36">
        <v>0</v>
      </c>
      <c r="W423" s="36">
        <v>0</v>
      </c>
      <c r="X423" s="36">
        <v>1</v>
      </c>
      <c r="Y423" s="36">
        <v>0</v>
      </c>
      <c r="Z423" s="36">
        <v>1</v>
      </c>
      <c r="AA423" s="36">
        <v>0</v>
      </c>
      <c r="AB423" s="36">
        <v>0</v>
      </c>
      <c r="AC423" s="36">
        <v>0</v>
      </c>
      <c r="AD423" s="36" t="s">
        <v>108</v>
      </c>
    </row>
    <row r="424" spans="1:30">
      <c r="A424" s="36" t="str">
        <f>LEFT(C424,7)</f>
        <v>2019_02</v>
      </c>
      <c r="B424" s="36" t="s">
        <v>111</v>
      </c>
      <c r="C424" s="36" t="s">
        <v>301</v>
      </c>
      <c r="D424" s="37" t="str">
        <f>LEFT(C424,10)</f>
        <v>2019_02_19</v>
      </c>
      <c r="E424" s="39" t="s">
        <v>439</v>
      </c>
      <c r="P424" s="24" t="str">
        <f>CONCATENATE(A424,"|",B424,"|",C424,"|",TEXT(D424,"AAAAMMDD"),"|",TEXT(E424,"HHMMSS"))</f>
        <v>2019_02|COMBOIOS|2019_02_19_168_04|2019_02_19|NA</v>
      </c>
      <c r="Q424" s="36" t="s">
        <v>440</v>
      </c>
      <c r="R424" s="36" t="s">
        <v>439</v>
      </c>
      <c r="S424" s="36" t="s">
        <v>439</v>
      </c>
      <c r="T424" s="36" t="s">
        <v>439</v>
      </c>
      <c r="U424" s="36" t="s">
        <v>439</v>
      </c>
      <c r="V424" s="36" t="s">
        <v>439</v>
      </c>
      <c r="W424" s="36" t="s">
        <v>439</v>
      </c>
      <c r="X424" s="36" t="s">
        <v>439</v>
      </c>
      <c r="Y424" s="36" t="s">
        <v>439</v>
      </c>
      <c r="Z424" s="36" t="s">
        <v>439</v>
      </c>
      <c r="AA424" s="36" t="s">
        <v>439</v>
      </c>
      <c r="AB424" s="36" t="s">
        <v>439</v>
      </c>
      <c r="AC424" s="36" t="s">
        <v>439</v>
      </c>
      <c r="AD424" s="36" t="s">
        <v>106</v>
      </c>
    </row>
    <row r="425" spans="1:30">
      <c r="A425" s="36" t="str">
        <f>LEFT(C425,7)</f>
        <v>2019_02</v>
      </c>
      <c r="B425" s="36" t="s">
        <v>111</v>
      </c>
      <c r="C425" s="36" t="s">
        <v>302</v>
      </c>
      <c r="D425" s="37" t="str">
        <f>LEFT(C425,10)</f>
        <v>2019_02_19</v>
      </c>
      <c r="E425" s="39">
        <v>0.3</v>
      </c>
      <c r="P425" s="24" t="str">
        <f>CONCATENATE(A425,"|",B425,"|",C425,"|",TEXT(D425,"AAAAMMDD"),"|",TEXT(E425,"HHMMSS"))</f>
        <v>2019_02|COMBOIOS|2019_02_19_169_05|2019_02_19|071200</v>
      </c>
      <c r="Q425" s="36" t="s">
        <v>107</v>
      </c>
      <c r="R425" s="36" t="s">
        <v>127</v>
      </c>
      <c r="S425" s="36" t="s">
        <v>439</v>
      </c>
      <c r="T425" s="37">
        <v>-19695462</v>
      </c>
      <c r="U425" s="37">
        <v>-39919315</v>
      </c>
      <c r="V425" s="36">
        <v>0</v>
      </c>
      <c r="W425" s="36">
        <v>0</v>
      </c>
      <c r="X425" s="36">
        <v>1</v>
      </c>
      <c r="Y425" s="36">
        <v>0</v>
      </c>
      <c r="Z425" s="36">
        <v>1</v>
      </c>
      <c r="AA425" s="36">
        <v>0</v>
      </c>
      <c r="AB425" s="36">
        <v>0</v>
      </c>
      <c r="AC425" s="36">
        <v>0</v>
      </c>
      <c r="AD425" s="36" t="s">
        <v>108</v>
      </c>
    </row>
    <row r="426" spans="1:30">
      <c r="A426" s="36" t="str">
        <f>LEFT(C426,7)</f>
        <v>2019_02</v>
      </c>
      <c r="B426" s="36" t="s">
        <v>111</v>
      </c>
      <c r="C426" s="36" t="s">
        <v>303</v>
      </c>
      <c r="D426" s="37" t="str">
        <f>LEFT(C426,10)</f>
        <v>2019_02_19</v>
      </c>
      <c r="E426" s="39" t="s">
        <v>439</v>
      </c>
      <c r="P426" s="24" t="str">
        <f>CONCATENATE(A426,"|",B426,"|",C426,"|",TEXT(D426,"AAAAMMDD"),"|",TEXT(E426,"HHMMSS"))</f>
        <v>2019_02|COMBOIOS|2019_02_19_170_05|2019_02_19|NA</v>
      </c>
      <c r="Q426" s="36" t="s">
        <v>440</v>
      </c>
      <c r="R426" s="36" t="s">
        <v>439</v>
      </c>
      <c r="S426" s="36" t="s">
        <v>439</v>
      </c>
      <c r="T426" s="36" t="s">
        <v>439</v>
      </c>
      <c r="U426" s="36" t="s">
        <v>439</v>
      </c>
      <c r="V426" s="36" t="s">
        <v>439</v>
      </c>
      <c r="W426" s="36" t="s">
        <v>439</v>
      </c>
      <c r="X426" s="36" t="s">
        <v>439</v>
      </c>
      <c r="Y426" s="36" t="s">
        <v>439</v>
      </c>
      <c r="Z426" s="36" t="s">
        <v>439</v>
      </c>
      <c r="AA426" s="36" t="s">
        <v>439</v>
      </c>
      <c r="AB426" s="36" t="s">
        <v>439</v>
      </c>
      <c r="AC426" s="36" t="s">
        <v>439</v>
      </c>
      <c r="AD426" s="36" t="s">
        <v>106</v>
      </c>
    </row>
    <row r="427" spans="1:30">
      <c r="A427" s="36" t="str">
        <f>LEFT(C427,7)</f>
        <v>2019_02</v>
      </c>
      <c r="B427" s="36" t="s">
        <v>111</v>
      </c>
      <c r="C427" s="36" t="s">
        <v>304</v>
      </c>
      <c r="D427" s="37" t="str">
        <f>LEFT(C427,10)</f>
        <v>2019_02_19</v>
      </c>
      <c r="E427" s="39" t="s">
        <v>439</v>
      </c>
      <c r="P427" s="24" t="str">
        <f>CONCATENATE(A427,"|",B427,"|",C427,"|",TEXT(D427,"AAAAMMDD"),"|",TEXT(E427,"HHMMSS"))</f>
        <v>2019_02|COMBOIOS|2019_02_19_171_06|2019_02_19|NA</v>
      </c>
      <c r="Q427" s="36" t="s">
        <v>440</v>
      </c>
      <c r="R427" s="36" t="s">
        <v>439</v>
      </c>
      <c r="S427" s="36" t="s">
        <v>439</v>
      </c>
      <c r="T427" s="36" t="s">
        <v>439</v>
      </c>
      <c r="U427" s="36" t="s">
        <v>439</v>
      </c>
      <c r="V427" s="36" t="s">
        <v>439</v>
      </c>
      <c r="W427" s="36" t="s">
        <v>439</v>
      </c>
      <c r="X427" s="36" t="s">
        <v>439</v>
      </c>
      <c r="Y427" s="36" t="s">
        <v>439</v>
      </c>
      <c r="Z427" s="36" t="s">
        <v>439</v>
      </c>
      <c r="AA427" s="36" t="s">
        <v>439</v>
      </c>
      <c r="AB427" s="36" t="s">
        <v>439</v>
      </c>
      <c r="AC427" s="36" t="s">
        <v>439</v>
      </c>
      <c r="AD427" s="36" t="s">
        <v>106</v>
      </c>
    </row>
    <row r="428" spans="1:30">
      <c r="A428" s="36" t="str">
        <f>LEFT(C428,7)</f>
        <v>2019_02</v>
      </c>
      <c r="B428" s="36" t="s">
        <v>111</v>
      </c>
      <c r="C428" s="36" t="s">
        <v>305</v>
      </c>
      <c r="D428" s="37" t="str">
        <f>LEFT(C428,10)</f>
        <v>2019_02_19</v>
      </c>
      <c r="E428" s="39" t="s">
        <v>439</v>
      </c>
      <c r="P428" s="24" t="str">
        <f>CONCATENATE(A428,"|",B428,"|",C428,"|",TEXT(D428,"AAAAMMDD"),"|",TEXT(E428,"HHMMSS"))</f>
        <v>2019_02|COMBOIOS|2019_02_19_172_06|2019_02_19|NA</v>
      </c>
      <c r="Q428" s="36" t="s">
        <v>440</v>
      </c>
      <c r="R428" s="36" t="s">
        <v>439</v>
      </c>
      <c r="S428" s="36" t="s">
        <v>439</v>
      </c>
      <c r="T428" s="36" t="s">
        <v>439</v>
      </c>
      <c r="U428" s="36" t="s">
        <v>439</v>
      </c>
      <c r="V428" s="36" t="s">
        <v>439</v>
      </c>
      <c r="W428" s="36" t="s">
        <v>439</v>
      </c>
      <c r="X428" s="36" t="s">
        <v>439</v>
      </c>
      <c r="Y428" s="36" t="s">
        <v>439</v>
      </c>
      <c r="Z428" s="36" t="s">
        <v>439</v>
      </c>
      <c r="AA428" s="36" t="s">
        <v>439</v>
      </c>
      <c r="AB428" s="36" t="s">
        <v>439</v>
      </c>
      <c r="AC428" s="36" t="s">
        <v>439</v>
      </c>
      <c r="AD428" s="36" t="s">
        <v>106</v>
      </c>
    </row>
    <row r="429" spans="1:30">
      <c r="A429" s="36" t="str">
        <f>LEFT(C429,7)</f>
        <v>2019_02</v>
      </c>
      <c r="B429" s="36" t="s">
        <v>111</v>
      </c>
      <c r="C429" s="36" t="s">
        <v>306</v>
      </c>
      <c r="D429" s="37" t="str">
        <f>LEFT(C429,10)</f>
        <v>2019_02_19</v>
      </c>
      <c r="E429" s="39" t="s">
        <v>439</v>
      </c>
      <c r="P429" s="24" t="str">
        <f>CONCATENATE(A429,"|",B429,"|",C429,"|",TEXT(D429,"AAAAMMDD"),"|",TEXT(E429,"HHMMSS"))</f>
        <v>2019_02|COMBOIOS|2019_02_19_173_00|2019_02_19|NA</v>
      </c>
      <c r="Q429" s="36" t="s">
        <v>440</v>
      </c>
      <c r="R429" s="36" t="s">
        <v>439</v>
      </c>
      <c r="S429" s="36" t="s">
        <v>439</v>
      </c>
      <c r="T429" s="36" t="s">
        <v>439</v>
      </c>
      <c r="U429" s="36" t="s">
        <v>439</v>
      </c>
      <c r="V429" s="36" t="s">
        <v>439</v>
      </c>
      <c r="W429" s="36" t="s">
        <v>439</v>
      </c>
      <c r="X429" s="36" t="s">
        <v>439</v>
      </c>
      <c r="Y429" s="36" t="s">
        <v>439</v>
      </c>
      <c r="Z429" s="36" t="s">
        <v>439</v>
      </c>
      <c r="AA429" s="36" t="s">
        <v>439</v>
      </c>
      <c r="AB429" s="36" t="s">
        <v>439</v>
      </c>
      <c r="AC429" s="36" t="s">
        <v>439</v>
      </c>
      <c r="AD429" s="36" t="s">
        <v>106</v>
      </c>
    </row>
    <row r="430" spans="1:30">
      <c r="A430" s="36" t="str">
        <f>LEFT(C430,7)</f>
        <v>2019_02</v>
      </c>
      <c r="B430" s="36" t="s">
        <v>111</v>
      </c>
      <c r="C430" s="36" t="s">
        <v>307</v>
      </c>
      <c r="D430" s="37" t="str">
        <f>LEFT(C430,10)</f>
        <v>2019_02_19</v>
      </c>
      <c r="E430" s="39" t="s">
        <v>439</v>
      </c>
      <c r="P430" s="24" t="str">
        <f>CONCATENATE(A430,"|",B430,"|",C430,"|",TEXT(D430,"AAAAMMDD"),"|",TEXT(E430,"HHMMSS"))</f>
        <v>2019_02|COMBOIOS|2019_02_19_174_00|2019_02_19|NA</v>
      </c>
      <c r="Q430" s="36" t="s">
        <v>440</v>
      </c>
      <c r="R430" s="36" t="s">
        <v>439</v>
      </c>
      <c r="S430" s="36" t="s">
        <v>439</v>
      </c>
      <c r="T430" s="36" t="s">
        <v>439</v>
      </c>
      <c r="U430" s="36" t="s">
        <v>439</v>
      </c>
      <c r="V430" s="36" t="s">
        <v>439</v>
      </c>
      <c r="W430" s="36" t="s">
        <v>439</v>
      </c>
      <c r="X430" s="36" t="s">
        <v>439</v>
      </c>
      <c r="Y430" s="36" t="s">
        <v>439</v>
      </c>
      <c r="Z430" s="36" t="s">
        <v>439</v>
      </c>
      <c r="AA430" s="36" t="s">
        <v>439</v>
      </c>
      <c r="AB430" s="36" t="s">
        <v>439</v>
      </c>
      <c r="AC430" s="36" t="s">
        <v>439</v>
      </c>
      <c r="AD430" s="36" t="s">
        <v>106</v>
      </c>
    </row>
    <row r="431" spans="1:30">
      <c r="A431" s="36" t="str">
        <f>LEFT(C431,7)</f>
        <v>2019_02</v>
      </c>
      <c r="B431" s="36" t="s">
        <v>105</v>
      </c>
      <c r="C431" s="36" t="s">
        <v>308</v>
      </c>
      <c r="D431" s="37" t="str">
        <f>LEFT(C431,10)</f>
        <v>2019_02_19</v>
      </c>
      <c r="E431" s="39">
        <v>0.49236111111111108</v>
      </c>
      <c r="P431" s="24" t="str">
        <f>CONCATENATE(A431,"|",B431,"|",C431,"|",TEXT(D431,"AAAAMMDD"),"|",TEXT(E431,"HHMMSS"))</f>
        <v>2019_02|DOCE|2019_02_19_175_00|2019_02_19|114900</v>
      </c>
      <c r="Q431" s="36" t="s">
        <v>107</v>
      </c>
      <c r="R431" s="36" t="s">
        <v>262</v>
      </c>
      <c r="S431" s="36" t="s">
        <v>263</v>
      </c>
      <c r="T431" s="37">
        <v>-19665400</v>
      </c>
      <c r="U431" s="37">
        <v>-39813412</v>
      </c>
      <c r="V431" s="36">
        <v>0</v>
      </c>
      <c r="W431" s="36">
        <v>0</v>
      </c>
      <c r="X431" s="36">
        <v>4</v>
      </c>
      <c r="Y431" s="36">
        <v>0</v>
      </c>
      <c r="Z431" s="36">
        <v>1</v>
      </c>
      <c r="AA431" s="36">
        <v>0</v>
      </c>
      <c r="AB431" s="36">
        <v>0</v>
      </c>
      <c r="AC431" s="36">
        <v>0</v>
      </c>
      <c r="AD431" s="36" t="s">
        <v>110</v>
      </c>
    </row>
    <row r="432" spans="1:30">
      <c r="A432" s="36" t="str">
        <f>LEFT(C432,7)</f>
        <v>2019_02</v>
      </c>
      <c r="B432" s="36" t="s">
        <v>105</v>
      </c>
      <c r="C432" s="36" t="s">
        <v>308</v>
      </c>
      <c r="D432" s="37" t="str">
        <f>LEFT(C432,10)</f>
        <v>2019_02_19</v>
      </c>
      <c r="E432" s="39">
        <v>0.49374999999999997</v>
      </c>
      <c r="P432" s="24" t="str">
        <f>CONCATENATE(A432,"|",B432,"|",C432,"|",TEXT(D432,"AAAAMMDD"),"|",TEXT(E432,"HHMMSS"))</f>
        <v>2019_02|DOCE|2019_02_19_175_00|2019_02_19|115100</v>
      </c>
      <c r="Q432" s="36" t="s">
        <v>107</v>
      </c>
      <c r="R432" s="36" t="s">
        <v>127</v>
      </c>
      <c r="S432" s="36" t="s">
        <v>439</v>
      </c>
      <c r="T432" s="37">
        <v>-19660219</v>
      </c>
      <c r="U432" s="37">
        <v>-3980854</v>
      </c>
      <c r="V432" s="36">
        <v>0</v>
      </c>
      <c r="W432" s="36">
        <v>0</v>
      </c>
      <c r="X432" s="36">
        <v>1</v>
      </c>
      <c r="Y432" s="36">
        <v>0</v>
      </c>
      <c r="Z432" s="36">
        <v>1</v>
      </c>
      <c r="AA432" s="36">
        <v>0</v>
      </c>
      <c r="AB432" s="36">
        <v>0</v>
      </c>
      <c r="AC432" s="36">
        <v>0</v>
      </c>
      <c r="AD432" s="36" t="s">
        <v>110</v>
      </c>
    </row>
    <row r="433" spans="1:30">
      <c r="A433" s="36" t="str">
        <f>LEFT(C433,7)</f>
        <v>2019_02</v>
      </c>
      <c r="B433" s="36" t="s">
        <v>105</v>
      </c>
      <c r="C433" s="36" t="s">
        <v>308</v>
      </c>
      <c r="D433" s="37" t="str">
        <f>LEFT(C433,10)</f>
        <v>2019_02_19</v>
      </c>
      <c r="E433" s="39">
        <v>0.49305555555555558</v>
      </c>
      <c r="P433" s="24" t="str">
        <f>CONCATENATE(A433,"|",B433,"|",C433,"|",TEXT(D433,"AAAAMMDD"),"|",TEXT(E433,"HHMMSS"))</f>
        <v>2019_02|DOCE|2019_02_19_175_00|2019_02_19|115000</v>
      </c>
      <c r="Q433" s="36" t="s">
        <v>107</v>
      </c>
      <c r="R433" s="36" t="s">
        <v>127</v>
      </c>
      <c r="S433" s="36" t="s">
        <v>439</v>
      </c>
      <c r="T433" s="37">
        <v>-19661835</v>
      </c>
      <c r="U433" s="37">
        <v>-39811194</v>
      </c>
      <c r="V433" s="36">
        <v>0</v>
      </c>
      <c r="W433" s="36">
        <v>0</v>
      </c>
      <c r="X433" s="36">
        <v>1</v>
      </c>
      <c r="Y433" s="36">
        <v>0</v>
      </c>
      <c r="Z433" s="36">
        <v>1</v>
      </c>
      <c r="AA433" s="36">
        <v>0</v>
      </c>
      <c r="AB433" s="36">
        <v>0</v>
      </c>
      <c r="AC433" s="36">
        <v>0</v>
      </c>
      <c r="AD433" s="36" t="s">
        <v>110</v>
      </c>
    </row>
    <row r="434" spans="1:30">
      <c r="A434" s="36" t="str">
        <f>LEFT(C434,7)</f>
        <v>2019_02</v>
      </c>
      <c r="B434" s="36" t="s">
        <v>105</v>
      </c>
      <c r="C434" s="36" t="s">
        <v>308</v>
      </c>
      <c r="D434" s="37" t="str">
        <f>LEFT(C434,10)</f>
        <v>2019_02_19</v>
      </c>
      <c r="E434" s="39">
        <v>0.49513888888888885</v>
      </c>
      <c r="P434" s="24" t="str">
        <f>CONCATENATE(A434,"|",B434,"|",C434,"|",TEXT(D434,"AAAAMMDD"),"|",TEXT(E434,"HHMMSS"))</f>
        <v>2019_02|DOCE|2019_02_19_175_00|2019_02_19|115300</v>
      </c>
      <c r="Q434" s="36" t="s">
        <v>107</v>
      </c>
      <c r="R434" s="36" t="s">
        <v>127</v>
      </c>
      <c r="S434" s="36" t="s">
        <v>439</v>
      </c>
      <c r="T434" s="37">
        <v>-19655863</v>
      </c>
      <c r="U434" s="37">
        <v>-39803084</v>
      </c>
      <c r="V434" s="36">
        <v>0</v>
      </c>
      <c r="W434" s="36">
        <v>0</v>
      </c>
      <c r="X434" s="36">
        <v>1</v>
      </c>
      <c r="Y434" s="36">
        <v>0</v>
      </c>
      <c r="Z434" s="36">
        <v>1</v>
      </c>
      <c r="AA434" s="36">
        <v>0</v>
      </c>
      <c r="AB434" s="36">
        <v>0</v>
      </c>
      <c r="AC434" s="36">
        <v>0</v>
      </c>
      <c r="AD434" s="36" t="s">
        <v>110</v>
      </c>
    </row>
    <row r="435" spans="1:30">
      <c r="A435" s="36" t="str">
        <f>LEFT(C435,7)</f>
        <v>2019_02</v>
      </c>
      <c r="B435" s="36" t="s">
        <v>105</v>
      </c>
      <c r="C435" s="36" t="s">
        <v>309</v>
      </c>
      <c r="D435" s="37" t="str">
        <f>LEFT(C435,10)</f>
        <v>2019_02_19</v>
      </c>
      <c r="E435" s="39" t="s">
        <v>439</v>
      </c>
      <c r="P435" s="24" t="str">
        <f>CONCATENATE(A435,"|",B435,"|",C435,"|",TEXT(D435,"AAAAMMDD"),"|",TEXT(E435,"HHMMSS"))</f>
        <v>2019_02|DOCE|2019_02_19_176_00|2019_02_19|NA</v>
      </c>
      <c r="Q435" s="36" t="s">
        <v>440</v>
      </c>
      <c r="R435" s="36" t="s">
        <v>439</v>
      </c>
      <c r="S435" s="36" t="s">
        <v>439</v>
      </c>
      <c r="T435" s="36" t="s">
        <v>439</v>
      </c>
      <c r="U435" s="36" t="s">
        <v>439</v>
      </c>
      <c r="V435" s="36" t="s">
        <v>439</v>
      </c>
      <c r="W435" s="36" t="s">
        <v>439</v>
      </c>
      <c r="X435" s="36" t="s">
        <v>439</v>
      </c>
      <c r="Y435" s="36" t="s">
        <v>439</v>
      </c>
      <c r="Z435" s="36" t="s">
        <v>439</v>
      </c>
      <c r="AA435" s="36" t="s">
        <v>439</v>
      </c>
      <c r="AB435" s="36" t="s">
        <v>439</v>
      </c>
      <c r="AC435" s="36" t="s">
        <v>439</v>
      </c>
      <c r="AD435" s="36" t="s">
        <v>106</v>
      </c>
    </row>
    <row r="436" spans="1:30">
      <c r="A436" s="36" t="str">
        <f>LEFT(C436,7)</f>
        <v>2019_02</v>
      </c>
      <c r="B436" s="36" t="s">
        <v>105</v>
      </c>
      <c r="C436" s="36" t="s">
        <v>310</v>
      </c>
      <c r="D436" s="37" t="str">
        <f>LEFT(C436,10)</f>
        <v>2019_02_20</v>
      </c>
      <c r="E436" s="39">
        <v>0.27083333333333331</v>
      </c>
      <c r="P436" s="24" t="str">
        <f>CONCATENATE(A436,"|",B436,"|",C436,"|",TEXT(D436,"AAAAMMDD"),"|",TEXT(E436,"HHMMSS"))</f>
        <v>2019_02|DOCE|2019_02_20_177_00|2019_02_20|063000</v>
      </c>
      <c r="Q436" s="36" t="s">
        <v>107</v>
      </c>
      <c r="R436" s="36" t="s">
        <v>127</v>
      </c>
      <c r="S436" s="36" t="s">
        <v>136</v>
      </c>
      <c r="T436" s="37">
        <v>-1965557</v>
      </c>
      <c r="U436" s="37">
        <v>-39825421</v>
      </c>
      <c r="V436" s="36">
        <v>0</v>
      </c>
      <c r="W436" s="36">
        <v>0</v>
      </c>
      <c r="X436" s="36">
        <v>1</v>
      </c>
      <c r="Y436" s="36">
        <v>0</v>
      </c>
      <c r="Z436" s="36">
        <v>0</v>
      </c>
      <c r="AA436" s="36">
        <v>1</v>
      </c>
      <c r="AB436" s="36">
        <v>0</v>
      </c>
      <c r="AC436" s="36">
        <v>0</v>
      </c>
      <c r="AD436" s="36" t="s">
        <v>110</v>
      </c>
    </row>
    <row r="437" spans="1:30">
      <c r="A437" s="36" t="str">
        <f>LEFT(C437,7)</f>
        <v>2019_02</v>
      </c>
      <c r="B437" s="36" t="s">
        <v>105</v>
      </c>
      <c r="C437" s="36" t="s">
        <v>310</v>
      </c>
      <c r="D437" s="37" t="str">
        <f>LEFT(C437,10)</f>
        <v>2019_02_20</v>
      </c>
      <c r="E437" s="39">
        <v>0.2673611111111111</v>
      </c>
      <c r="P437" s="24" t="str">
        <f>CONCATENATE(A437,"|",B437,"|",C437,"|",TEXT(D437,"AAAAMMDD"),"|",TEXT(E437,"HHMMSS"))</f>
        <v>2019_02|DOCE|2019_02_20_177_00|2019_02_20|062500</v>
      </c>
      <c r="Q437" s="36" t="s">
        <v>121</v>
      </c>
      <c r="R437" s="36" t="s">
        <v>122</v>
      </c>
      <c r="S437" s="36" t="s">
        <v>123</v>
      </c>
      <c r="T437" s="37">
        <v>-19656923</v>
      </c>
      <c r="U437" s="37">
        <v>-39826335</v>
      </c>
      <c r="V437" s="36">
        <v>0</v>
      </c>
      <c r="W437" s="36">
        <v>0</v>
      </c>
      <c r="X437" s="36">
        <v>2</v>
      </c>
      <c r="Y437" s="36">
        <v>0</v>
      </c>
      <c r="Z437" s="36">
        <v>0</v>
      </c>
      <c r="AA437" s="36">
        <v>1</v>
      </c>
      <c r="AB437" s="36">
        <v>0</v>
      </c>
      <c r="AC437" s="36">
        <v>0</v>
      </c>
      <c r="AD437" s="36" t="s">
        <v>110</v>
      </c>
    </row>
    <row r="438" spans="1:30">
      <c r="A438" s="36" t="str">
        <f>LEFT(C438,7)</f>
        <v>2019_02</v>
      </c>
      <c r="B438" s="36" t="s">
        <v>105</v>
      </c>
      <c r="C438" s="36" t="s">
        <v>310</v>
      </c>
      <c r="D438" s="37" t="str">
        <f>LEFT(C438,10)</f>
        <v>2019_02_20</v>
      </c>
      <c r="E438" s="39">
        <v>0.26597222222222222</v>
      </c>
      <c r="P438" s="24" t="str">
        <f>CONCATENATE(A438,"|",B438,"|",C438,"|",TEXT(D438,"AAAAMMDD"),"|",TEXT(E438,"HHMMSS"))</f>
        <v>2019_02|DOCE|2019_02_20_177_00|2019_02_20|062300</v>
      </c>
      <c r="Q438" s="36" t="s">
        <v>107</v>
      </c>
      <c r="R438" s="36" t="s">
        <v>127</v>
      </c>
      <c r="S438" s="36" t="s">
        <v>439</v>
      </c>
      <c r="T438" s="37">
        <v>-19655231</v>
      </c>
      <c r="U438" s="37">
        <v>-39826462</v>
      </c>
      <c r="V438" s="36">
        <v>0</v>
      </c>
      <c r="W438" s="36">
        <v>0</v>
      </c>
      <c r="X438" s="36">
        <v>6</v>
      </c>
      <c r="Y438" s="36">
        <v>0</v>
      </c>
      <c r="Z438" s="36">
        <v>0</v>
      </c>
      <c r="AA438" s="36">
        <v>1</v>
      </c>
      <c r="AB438" s="36">
        <v>0</v>
      </c>
      <c r="AC438" s="36">
        <v>0</v>
      </c>
      <c r="AD438" s="36" t="s">
        <v>110</v>
      </c>
    </row>
    <row r="439" spans="1:30">
      <c r="A439" s="36" t="str">
        <f>LEFT(C439,7)</f>
        <v>2019_02</v>
      </c>
      <c r="B439" s="36" t="s">
        <v>105</v>
      </c>
      <c r="C439" s="36" t="s">
        <v>310</v>
      </c>
      <c r="D439" s="37" t="str">
        <f>LEFT(C439,10)</f>
        <v>2019_02_20</v>
      </c>
      <c r="E439" s="39">
        <v>0.27152777777777776</v>
      </c>
      <c r="P439" s="24" t="str">
        <f>CONCATENATE(A439,"|",B439,"|",C439,"|",TEXT(D439,"AAAAMMDD"),"|",TEXT(E439,"HHMMSS"))</f>
        <v>2019_02|DOCE|2019_02_20_177_00|2019_02_20|063100</v>
      </c>
      <c r="Q439" s="36" t="s">
        <v>107</v>
      </c>
      <c r="R439" s="36" t="s">
        <v>439</v>
      </c>
      <c r="S439" s="36" t="s">
        <v>439</v>
      </c>
      <c r="T439" s="37">
        <v>-19654332</v>
      </c>
      <c r="U439" s="37">
        <v>-39825485</v>
      </c>
      <c r="V439" s="36">
        <v>0</v>
      </c>
      <c r="W439" s="36">
        <v>0</v>
      </c>
      <c r="X439" s="36">
        <v>0</v>
      </c>
      <c r="Y439" s="36">
        <v>1</v>
      </c>
      <c r="Z439" s="36">
        <v>1</v>
      </c>
      <c r="AA439" s="36">
        <v>0</v>
      </c>
      <c r="AB439" s="36">
        <v>0</v>
      </c>
      <c r="AC439" s="36">
        <v>0</v>
      </c>
      <c r="AD439" s="36" t="s">
        <v>110</v>
      </c>
    </row>
    <row r="440" spans="1:30">
      <c r="A440" s="36" t="str">
        <f>LEFT(C440,7)</f>
        <v>2019_02</v>
      </c>
      <c r="B440" s="36" t="s">
        <v>105</v>
      </c>
      <c r="C440" s="36" t="s">
        <v>310</v>
      </c>
      <c r="D440" s="37" t="str">
        <f>LEFT(C440,10)</f>
        <v>2019_02_20</v>
      </c>
      <c r="E440" s="39">
        <v>0.2722222222222222</v>
      </c>
      <c r="P440" s="24" t="str">
        <f>CONCATENATE(A440,"|",B440,"|",C440,"|",TEXT(D440,"AAAAMMDD"),"|",TEXT(E440,"HHMMSS"))</f>
        <v>2019_02|DOCE|2019_02_20_177_00|2019_02_20|063200</v>
      </c>
      <c r="Q440" s="36" t="s">
        <v>107</v>
      </c>
      <c r="R440" s="36" t="s">
        <v>439</v>
      </c>
      <c r="S440" s="36" t="s">
        <v>439</v>
      </c>
      <c r="T440" s="37">
        <v>-19654483</v>
      </c>
      <c r="U440" s="37">
        <v>-39825351</v>
      </c>
      <c r="V440" s="36">
        <v>0</v>
      </c>
      <c r="W440" s="36">
        <v>0</v>
      </c>
      <c r="X440" s="36">
        <v>0</v>
      </c>
      <c r="Y440" s="36">
        <v>2</v>
      </c>
      <c r="Z440" s="36">
        <v>1</v>
      </c>
      <c r="AA440" s="36">
        <v>0</v>
      </c>
      <c r="AB440" s="36">
        <v>0</v>
      </c>
      <c r="AC440" s="36">
        <v>0</v>
      </c>
      <c r="AD440" s="36" t="s">
        <v>110</v>
      </c>
    </row>
    <row r="441" spans="1:30">
      <c r="A441" s="36" t="str">
        <f>LEFT(C441,7)</f>
        <v>2019_02</v>
      </c>
      <c r="B441" s="36" t="s">
        <v>105</v>
      </c>
      <c r="C441" s="36" t="s">
        <v>311</v>
      </c>
      <c r="D441" s="37" t="str">
        <f>LEFT(C441,10)</f>
        <v>2019_02_20</v>
      </c>
      <c r="E441" s="39">
        <v>0.29166666666666669</v>
      </c>
      <c r="P441" s="24" t="str">
        <f>CONCATENATE(A441,"|",B441,"|",C441,"|",TEXT(D441,"AAAAMMDD"),"|",TEXT(E441,"HHMMSS"))</f>
        <v>2019_02|DOCE|2019_02_20_178_00|2019_02_20|070000</v>
      </c>
      <c r="Q441" s="36" t="s">
        <v>107</v>
      </c>
      <c r="R441" s="36" t="s">
        <v>262</v>
      </c>
      <c r="S441" s="36" t="s">
        <v>263</v>
      </c>
      <c r="T441" s="37">
        <v>-19655009</v>
      </c>
      <c r="U441" s="37">
        <v>-39827288</v>
      </c>
      <c r="V441" s="36">
        <v>0</v>
      </c>
      <c r="W441" s="36">
        <v>0</v>
      </c>
      <c r="X441" s="36">
        <v>1</v>
      </c>
      <c r="Y441" s="36">
        <v>0</v>
      </c>
      <c r="Z441" s="36">
        <v>0</v>
      </c>
      <c r="AA441" s="36">
        <v>0</v>
      </c>
      <c r="AB441" s="36">
        <v>0</v>
      </c>
      <c r="AC441" s="36">
        <v>1</v>
      </c>
      <c r="AD441" s="36" t="s">
        <v>110</v>
      </c>
    </row>
    <row r="442" spans="1:30">
      <c r="A442" s="36" t="str">
        <f>LEFT(C442,7)</f>
        <v>2019_02</v>
      </c>
      <c r="B442" s="36" t="s">
        <v>105</v>
      </c>
      <c r="C442" s="36" t="s">
        <v>311</v>
      </c>
      <c r="D442" s="37" t="str">
        <f>LEFT(C442,10)</f>
        <v>2019_02_20</v>
      </c>
      <c r="E442" s="39">
        <v>0.28611111111111115</v>
      </c>
      <c r="P442" s="24" t="str">
        <f>CONCATENATE(A442,"|",B442,"|",C442,"|",TEXT(D442,"AAAAMMDD"),"|",TEXT(E442,"HHMMSS"))</f>
        <v>2019_02|DOCE|2019_02_20_178_00|2019_02_20|065200</v>
      </c>
      <c r="Q442" s="36" t="s">
        <v>107</v>
      </c>
      <c r="R442" s="36" t="s">
        <v>439</v>
      </c>
      <c r="S442" s="36" t="s">
        <v>439</v>
      </c>
      <c r="T442" s="37">
        <v>-19667887</v>
      </c>
      <c r="U442" s="37">
        <v>-39835659</v>
      </c>
      <c r="V442" s="36">
        <v>0</v>
      </c>
      <c r="W442" s="36">
        <v>0</v>
      </c>
      <c r="X442" s="36">
        <v>0</v>
      </c>
      <c r="Y442" s="36">
        <v>1</v>
      </c>
      <c r="Z442" s="36">
        <v>1</v>
      </c>
      <c r="AA442" s="36">
        <v>0</v>
      </c>
      <c r="AB442" s="36">
        <v>0</v>
      </c>
      <c r="AC442" s="36">
        <v>0</v>
      </c>
      <c r="AD442" s="36" t="s">
        <v>108</v>
      </c>
    </row>
    <row r="443" spans="1:30">
      <c r="A443" s="36" t="str">
        <f>LEFT(C443,7)</f>
        <v>2019_02</v>
      </c>
      <c r="B443" s="36" t="s">
        <v>105</v>
      </c>
      <c r="C443" s="36" t="s">
        <v>311</v>
      </c>
      <c r="D443" s="37" t="str">
        <f>LEFT(C443,10)</f>
        <v>2019_02_20</v>
      </c>
      <c r="E443" s="39">
        <v>0.28333333333333333</v>
      </c>
      <c r="P443" s="24" t="str">
        <f>CONCATENATE(A443,"|",B443,"|",C443,"|",TEXT(D443,"AAAAMMDD"),"|",TEXT(E443,"HHMMSS"))</f>
        <v>2019_02|DOCE|2019_02_20_178_00|2019_02_20|064800</v>
      </c>
      <c r="Q443" s="36" t="s">
        <v>107</v>
      </c>
      <c r="R443" s="36" t="s">
        <v>439</v>
      </c>
      <c r="S443" s="36" t="s">
        <v>439</v>
      </c>
      <c r="T443" s="37">
        <v>-19670693</v>
      </c>
      <c r="U443" s="37">
        <v>-39824151</v>
      </c>
      <c r="V443" s="36">
        <v>0</v>
      </c>
      <c r="W443" s="36">
        <v>0</v>
      </c>
      <c r="X443" s="36">
        <v>0</v>
      </c>
      <c r="Y443" s="36">
        <v>1</v>
      </c>
      <c r="Z443" s="36">
        <v>1</v>
      </c>
      <c r="AA443" s="36">
        <v>0</v>
      </c>
      <c r="AB443" s="36">
        <v>0</v>
      </c>
      <c r="AC443" s="36">
        <v>0</v>
      </c>
      <c r="AD443" s="36" t="s">
        <v>110</v>
      </c>
    </row>
    <row r="444" spans="1:30">
      <c r="A444" s="36" t="str">
        <f>LEFT(C444,7)</f>
        <v>2019_02</v>
      </c>
      <c r="B444" s="36" t="s">
        <v>105</v>
      </c>
      <c r="C444" s="36" t="s">
        <v>311</v>
      </c>
      <c r="D444" s="37" t="str">
        <f>LEFT(C444,10)</f>
        <v>2019_02_20</v>
      </c>
      <c r="E444" s="39">
        <v>0.28541666666666665</v>
      </c>
      <c r="P444" s="24" t="str">
        <f>CONCATENATE(A444,"|",B444,"|",C444,"|",TEXT(D444,"AAAAMMDD"),"|",TEXT(E444,"HHMMSS"))</f>
        <v>2019_02|DOCE|2019_02_20_178_00|2019_02_20|065100</v>
      </c>
      <c r="Q444" s="36" t="s">
        <v>107</v>
      </c>
      <c r="R444" s="36" t="s">
        <v>439</v>
      </c>
      <c r="S444" s="36" t="s">
        <v>439</v>
      </c>
      <c r="T444" s="37">
        <v>-1967454</v>
      </c>
      <c r="U444" s="37">
        <v>-39832217</v>
      </c>
      <c r="V444" s="36">
        <v>0</v>
      </c>
      <c r="W444" s="36">
        <v>0</v>
      </c>
      <c r="X444" s="36">
        <v>0</v>
      </c>
      <c r="Y444" s="36">
        <v>1</v>
      </c>
      <c r="Z444" s="36">
        <v>1</v>
      </c>
      <c r="AA444" s="36">
        <v>0</v>
      </c>
      <c r="AB444" s="36">
        <v>0</v>
      </c>
      <c r="AC444" s="36">
        <v>0</v>
      </c>
      <c r="AD444" s="36" t="s">
        <v>108</v>
      </c>
    </row>
    <row r="445" spans="1:30">
      <c r="A445" s="36" t="str">
        <f>LEFT(C445,7)</f>
        <v>2019_02</v>
      </c>
      <c r="B445" s="36" t="s">
        <v>105</v>
      </c>
      <c r="C445" s="36" t="s">
        <v>311</v>
      </c>
      <c r="D445" s="37" t="str">
        <f>LEFT(C445,10)</f>
        <v>2019_02_20</v>
      </c>
      <c r="E445" s="39">
        <v>0.28750000000000003</v>
      </c>
      <c r="P445" s="24" t="str">
        <f>CONCATENATE(A445,"|",B445,"|",C445,"|",TEXT(D445,"AAAAMMDD"),"|",TEXT(E445,"HHMMSS"))</f>
        <v>2019_02|DOCE|2019_02_20_178_00|2019_02_20|065400</v>
      </c>
      <c r="Q445" s="36" t="s">
        <v>107</v>
      </c>
      <c r="R445" s="36" t="s">
        <v>127</v>
      </c>
      <c r="S445" s="36" t="s">
        <v>439</v>
      </c>
      <c r="T445" s="37">
        <v>-1966481</v>
      </c>
      <c r="U445" s="37">
        <v>-39843085</v>
      </c>
      <c r="V445" s="36">
        <v>0</v>
      </c>
      <c r="W445" s="36">
        <v>0</v>
      </c>
      <c r="X445" s="36">
        <v>1</v>
      </c>
      <c r="Y445" s="36">
        <v>0</v>
      </c>
      <c r="Z445" s="36">
        <v>0</v>
      </c>
      <c r="AA445" s="36">
        <v>1</v>
      </c>
      <c r="AB445" s="36">
        <v>0</v>
      </c>
      <c r="AC445" s="36">
        <v>0</v>
      </c>
      <c r="AD445" s="36" t="s">
        <v>108</v>
      </c>
    </row>
    <row r="446" spans="1:30">
      <c r="A446" s="36" t="str">
        <f>LEFT(C446,7)</f>
        <v>2019_02</v>
      </c>
      <c r="B446" s="36" t="s">
        <v>105</v>
      </c>
      <c r="C446" s="36" t="s">
        <v>312</v>
      </c>
      <c r="D446" s="37" t="str">
        <f>LEFT(C446,10)</f>
        <v>2019_02_20</v>
      </c>
      <c r="E446" s="39" t="s">
        <v>439</v>
      </c>
      <c r="P446" s="24" t="str">
        <f>CONCATENATE(A446,"|",B446,"|",C446,"|",TEXT(D446,"AAAAMMDD"),"|",TEXT(E446,"HHMMSS"))</f>
        <v>2019_02|DOCE|2019_02_20_179_00|2019_02_20|NA</v>
      </c>
      <c r="Q446" s="36" t="s">
        <v>440</v>
      </c>
      <c r="R446" s="36" t="s">
        <v>439</v>
      </c>
      <c r="S446" s="36" t="s">
        <v>439</v>
      </c>
      <c r="T446" s="36" t="s">
        <v>439</v>
      </c>
      <c r="U446" s="36" t="s">
        <v>439</v>
      </c>
      <c r="V446" s="36" t="s">
        <v>439</v>
      </c>
      <c r="W446" s="36" t="s">
        <v>439</v>
      </c>
      <c r="X446" s="36" t="s">
        <v>439</v>
      </c>
      <c r="Y446" s="36" t="s">
        <v>439</v>
      </c>
      <c r="Z446" s="36" t="s">
        <v>439</v>
      </c>
      <c r="AA446" s="36" t="s">
        <v>439</v>
      </c>
      <c r="AB446" s="36" t="s">
        <v>439</v>
      </c>
      <c r="AC446" s="36" t="s">
        <v>439</v>
      </c>
      <c r="AD446" s="36" t="s">
        <v>106</v>
      </c>
    </row>
    <row r="447" spans="1:30">
      <c r="A447" s="36" t="str">
        <f>LEFT(C447,7)</f>
        <v>2019_02</v>
      </c>
      <c r="B447" s="36" t="s">
        <v>105</v>
      </c>
      <c r="C447" s="36" t="s">
        <v>313</v>
      </c>
      <c r="D447" s="37" t="str">
        <f>LEFT(C447,10)</f>
        <v>2019_02_20</v>
      </c>
      <c r="E447" s="39">
        <v>0.32708333333333334</v>
      </c>
      <c r="P447" s="24" t="str">
        <f>CONCATENATE(A447,"|",B447,"|",C447,"|",TEXT(D447,"AAAAMMDD"),"|",TEXT(E447,"HHMMSS"))</f>
        <v>2019_02|DOCE|2019_02_20_180_00|2019_02_20|075100</v>
      </c>
      <c r="Q447" s="36" t="s">
        <v>107</v>
      </c>
      <c r="R447" s="36" t="s">
        <v>127</v>
      </c>
      <c r="S447" s="36" t="s">
        <v>136</v>
      </c>
      <c r="T447" s="37">
        <v>-19661228</v>
      </c>
      <c r="U447" s="37">
        <v>-39806635</v>
      </c>
      <c r="V447" s="36">
        <v>0</v>
      </c>
      <c r="W447" s="36">
        <v>0</v>
      </c>
      <c r="X447" s="36">
        <v>2</v>
      </c>
      <c r="Y447" s="36">
        <v>0</v>
      </c>
      <c r="Z447" s="36">
        <v>0</v>
      </c>
      <c r="AA447" s="36">
        <v>1</v>
      </c>
      <c r="AB447" s="36">
        <v>0</v>
      </c>
      <c r="AC447" s="36">
        <v>0</v>
      </c>
      <c r="AD447" s="36" t="s">
        <v>110</v>
      </c>
    </row>
    <row r="448" spans="1:30">
      <c r="A448" s="36" t="str">
        <f>LEFT(C448,7)</f>
        <v>2019_02</v>
      </c>
      <c r="B448" s="36" t="s">
        <v>105</v>
      </c>
      <c r="C448" s="36" t="s">
        <v>313</v>
      </c>
      <c r="D448" s="37" t="str">
        <f>LEFT(C448,10)</f>
        <v>2019_02_20</v>
      </c>
      <c r="E448" s="39">
        <v>0.32500000000000001</v>
      </c>
      <c r="P448" s="24" t="str">
        <f>CONCATENATE(A448,"|",B448,"|",C448,"|",TEXT(D448,"AAAAMMDD"),"|",TEXT(E448,"HHMMSS"))</f>
        <v>2019_02|DOCE|2019_02_20_180_00|2019_02_20|074800</v>
      </c>
      <c r="Q448" s="36" t="s">
        <v>121</v>
      </c>
      <c r="R448" s="36" t="s">
        <v>122</v>
      </c>
      <c r="S448" s="36" t="s">
        <v>123</v>
      </c>
      <c r="T448" s="37">
        <v>-19659542</v>
      </c>
      <c r="U448" s="37">
        <v>-39807436</v>
      </c>
      <c r="V448" s="36">
        <v>2</v>
      </c>
      <c r="W448" s="36">
        <v>0</v>
      </c>
      <c r="X448" s="36">
        <v>2</v>
      </c>
      <c r="Y448" s="36">
        <v>0</v>
      </c>
      <c r="Z448" s="36">
        <v>0</v>
      </c>
      <c r="AA448" s="36">
        <v>1</v>
      </c>
      <c r="AB448" s="36">
        <v>0</v>
      </c>
      <c r="AC448" s="36">
        <v>0</v>
      </c>
      <c r="AD448" s="36" t="s">
        <v>110</v>
      </c>
    </row>
    <row r="449" spans="1:30">
      <c r="A449" s="36" t="str">
        <f>LEFT(C449,7)</f>
        <v>2019_02</v>
      </c>
      <c r="B449" s="36" t="s">
        <v>105</v>
      </c>
      <c r="C449" s="36" t="s">
        <v>314</v>
      </c>
      <c r="D449" s="37" t="str">
        <f>LEFT(C449,10)</f>
        <v>2019_02_20</v>
      </c>
      <c r="E449" s="39">
        <v>0.34375</v>
      </c>
      <c r="P449" s="24" t="str">
        <f>CONCATENATE(A449,"|",B449,"|",C449,"|",TEXT(D449,"AAAAMMDD"),"|",TEXT(E449,"HHMMSS"))</f>
        <v>2019_02|DOCE|2019_02_20_181_00|2019_02_20|081500</v>
      </c>
      <c r="Q449" s="36" t="s">
        <v>107</v>
      </c>
      <c r="R449" s="36" t="s">
        <v>127</v>
      </c>
      <c r="S449" s="36" t="s">
        <v>136</v>
      </c>
      <c r="T449" s="37">
        <v>-19659162</v>
      </c>
      <c r="U449" s="37">
        <v>-39810818</v>
      </c>
      <c r="V449" s="36">
        <v>0</v>
      </c>
      <c r="W449" s="36">
        <v>0</v>
      </c>
      <c r="X449" s="36">
        <v>1</v>
      </c>
      <c r="Y449" s="36">
        <v>0</v>
      </c>
      <c r="Z449" s="36">
        <v>1</v>
      </c>
      <c r="AA449" s="36">
        <v>0</v>
      </c>
      <c r="AB449" s="36">
        <v>0</v>
      </c>
      <c r="AC449" s="36">
        <v>0</v>
      </c>
      <c r="AD449" s="36" t="s">
        <v>110</v>
      </c>
    </row>
    <row r="450" spans="1:30">
      <c r="A450" s="36" t="str">
        <f>LEFT(C450,7)</f>
        <v>2019_02</v>
      </c>
      <c r="B450" s="36" t="s">
        <v>105</v>
      </c>
      <c r="C450" s="36" t="s">
        <v>314</v>
      </c>
      <c r="D450" s="37" t="str">
        <f>LEFT(C450,10)</f>
        <v>2019_02_20</v>
      </c>
      <c r="E450" s="39">
        <v>0.3430555555555555</v>
      </c>
      <c r="P450" s="24" t="str">
        <f>CONCATENATE(A450,"|",B450,"|",C450,"|",TEXT(D450,"AAAAMMDD"),"|",TEXT(E450,"HHMMSS"))</f>
        <v>2019_02|DOCE|2019_02_20_181_00|2019_02_20|081400</v>
      </c>
      <c r="Q450" s="36" t="s">
        <v>107</v>
      </c>
      <c r="R450" s="36" t="s">
        <v>127</v>
      </c>
      <c r="S450" s="36" t="s">
        <v>136</v>
      </c>
      <c r="T450" s="37">
        <v>-19657888</v>
      </c>
      <c r="U450" s="37">
        <v>-39814813</v>
      </c>
      <c r="V450" s="36">
        <v>0</v>
      </c>
      <c r="W450" s="36">
        <v>0</v>
      </c>
      <c r="X450" s="36">
        <v>1</v>
      </c>
      <c r="Y450" s="36">
        <v>0</v>
      </c>
      <c r="Z450" s="36">
        <v>1</v>
      </c>
      <c r="AA450" s="36">
        <v>0</v>
      </c>
      <c r="AB450" s="36">
        <v>0</v>
      </c>
      <c r="AC450" s="36">
        <v>0</v>
      </c>
      <c r="AD450" s="36" t="s">
        <v>110</v>
      </c>
    </row>
    <row r="451" spans="1:30">
      <c r="A451" s="36" t="str">
        <f>LEFT(C451,7)</f>
        <v>2019_02</v>
      </c>
      <c r="B451" s="36" t="s">
        <v>105</v>
      </c>
      <c r="C451" s="36" t="s">
        <v>314</v>
      </c>
      <c r="D451" s="37" t="str">
        <f>LEFT(C451,10)</f>
        <v>2019_02_20</v>
      </c>
      <c r="E451" s="39">
        <v>0.3444444444444445</v>
      </c>
      <c r="P451" s="24" t="str">
        <f>CONCATENATE(A451,"|",B451,"|",C451,"|",TEXT(D451,"AAAAMMDD"),"|",TEXT(E451,"HHMMSS"))</f>
        <v>2019_02|DOCE|2019_02_20_181_00|2019_02_20|081600</v>
      </c>
      <c r="Q451" s="36" t="s">
        <v>107</v>
      </c>
      <c r="R451" s="36" t="s">
        <v>127</v>
      </c>
      <c r="S451" s="36" t="s">
        <v>136</v>
      </c>
      <c r="T451" s="37">
        <v>-19660541</v>
      </c>
      <c r="U451" s="37">
        <v>-39806455</v>
      </c>
      <c r="V451" s="36">
        <v>0</v>
      </c>
      <c r="W451" s="36">
        <v>0</v>
      </c>
      <c r="X451" s="36">
        <v>2</v>
      </c>
      <c r="Y451" s="36">
        <v>0</v>
      </c>
      <c r="Z451" s="36">
        <v>0</v>
      </c>
      <c r="AA451" s="36">
        <v>1</v>
      </c>
      <c r="AB451" s="36">
        <v>0</v>
      </c>
      <c r="AC451" s="36">
        <v>0</v>
      </c>
      <c r="AD451" s="36" t="s">
        <v>110</v>
      </c>
    </row>
    <row r="452" spans="1:30">
      <c r="A452" s="36" t="str">
        <f>LEFT(C452,7)</f>
        <v>2019_02</v>
      </c>
      <c r="B452" s="36" t="s">
        <v>105</v>
      </c>
      <c r="C452" s="36" t="s">
        <v>314</v>
      </c>
      <c r="D452" s="37" t="str">
        <f>LEFT(C452,10)</f>
        <v>2019_02_20</v>
      </c>
      <c r="E452" s="39">
        <v>0.3444444444444445</v>
      </c>
      <c r="P452" s="24" t="str">
        <f>CONCATENATE(A452,"|",B452,"|",C452,"|",TEXT(D452,"AAAAMMDD"),"|",TEXT(E452,"HHMMSS"))</f>
        <v>2019_02|DOCE|2019_02_20_181_00|2019_02_20|081600</v>
      </c>
      <c r="Q452" s="36" t="s">
        <v>121</v>
      </c>
      <c r="R452" s="36" t="s">
        <v>122</v>
      </c>
      <c r="S452" s="36" t="s">
        <v>123</v>
      </c>
      <c r="T452" s="37">
        <v>-19660541</v>
      </c>
      <c r="U452" s="37">
        <v>-39806455</v>
      </c>
      <c r="V452" s="36">
        <v>2</v>
      </c>
      <c r="W452" s="36">
        <v>0</v>
      </c>
      <c r="X452" s="36">
        <v>2</v>
      </c>
      <c r="Y452" s="36">
        <v>0</v>
      </c>
      <c r="Z452" s="36">
        <v>0</v>
      </c>
      <c r="AA452" s="36">
        <v>1</v>
      </c>
      <c r="AB452" s="36">
        <v>0</v>
      </c>
      <c r="AC452" s="36">
        <v>0</v>
      </c>
      <c r="AD452" s="36" t="s">
        <v>110</v>
      </c>
    </row>
    <row r="453" spans="1:30">
      <c r="A453" s="36" t="str">
        <f>LEFT(C453,7)</f>
        <v>2019_02</v>
      </c>
      <c r="B453" s="36" t="s">
        <v>105</v>
      </c>
      <c r="C453" s="36" t="s">
        <v>314</v>
      </c>
      <c r="D453" s="37" t="str">
        <f>LEFT(C453,10)</f>
        <v>2019_02_20</v>
      </c>
      <c r="E453" s="39">
        <v>0.3527777777777778</v>
      </c>
      <c r="P453" s="24" t="str">
        <f>CONCATENATE(A453,"|",B453,"|",C453,"|",TEXT(D453,"AAAAMMDD"),"|",TEXT(E453,"HHMMSS"))</f>
        <v>2019_02|DOCE|2019_02_20_181_00|2019_02_20|082800</v>
      </c>
      <c r="Q453" s="36" t="s">
        <v>107</v>
      </c>
      <c r="R453" s="36" t="s">
        <v>262</v>
      </c>
      <c r="S453" s="36" t="s">
        <v>263</v>
      </c>
      <c r="T453" s="37">
        <v>-19659439</v>
      </c>
      <c r="U453" s="37">
        <v>-39807578</v>
      </c>
      <c r="V453" s="36">
        <v>0</v>
      </c>
      <c r="W453" s="36">
        <v>0</v>
      </c>
      <c r="X453" s="36">
        <v>1</v>
      </c>
      <c r="Y453" s="36">
        <v>0</v>
      </c>
      <c r="Z453" s="36">
        <v>1</v>
      </c>
      <c r="AA453" s="36">
        <v>0</v>
      </c>
      <c r="AB453" s="36">
        <v>0</v>
      </c>
      <c r="AC453" s="36">
        <v>0</v>
      </c>
      <c r="AD453" s="36" t="s">
        <v>110</v>
      </c>
    </row>
    <row r="454" spans="1:30">
      <c r="A454" s="36" t="str">
        <f>LEFT(C454,7)</f>
        <v>2019_02</v>
      </c>
      <c r="B454" s="36" t="s">
        <v>105</v>
      </c>
      <c r="C454" s="36" t="s">
        <v>314</v>
      </c>
      <c r="D454" s="37" t="str">
        <f>LEFT(C454,10)</f>
        <v>2019_02_20</v>
      </c>
      <c r="E454" s="39">
        <v>0.34513888888888888</v>
      </c>
      <c r="P454" s="24" t="str">
        <f>CONCATENATE(A454,"|",B454,"|",C454,"|",TEXT(D454,"AAAAMMDD"),"|",TEXT(E454,"HHMMSS"))</f>
        <v>2019_02|DOCE|2019_02_20_181_00|2019_02_20|081700</v>
      </c>
      <c r="Q454" s="36" t="s">
        <v>107</v>
      </c>
      <c r="R454" s="36" t="s">
        <v>262</v>
      </c>
      <c r="S454" s="36" t="s">
        <v>263</v>
      </c>
      <c r="T454" s="37">
        <v>-19660544</v>
      </c>
      <c r="U454" s="37">
        <v>-39806452</v>
      </c>
      <c r="V454" s="36">
        <v>0</v>
      </c>
      <c r="W454" s="36">
        <v>0</v>
      </c>
      <c r="X454" s="36">
        <v>1</v>
      </c>
      <c r="Y454" s="36">
        <v>0</v>
      </c>
      <c r="Z454" s="36">
        <v>0</v>
      </c>
      <c r="AA454" s="36">
        <v>1</v>
      </c>
      <c r="AB454" s="36">
        <v>0</v>
      </c>
      <c r="AC454" s="36">
        <v>0</v>
      </c>
      <c r="AD454" s="36" t="s">
        <v>110</v>
      </c>
    </row>
    <row r="455" spans="1:30">
      <c r="A455" s="36" t="str">
        <f>LEFT(C455,7)</f>
        <v>2019_02</v>
      </c>
      <c r="B455" s="36" t="s">
        <v>105</v>
      </c>
      <c r="C455" s="36" t="s">
        <v>314</v>
      </c>
      <c r="D455" s="37" t="str">
        <f>LEFT(C455,10)</f>
        <v>2019_02_20</v>
      </c>
      <c r="E455" s="39">
        <v>0.34861111111111115</v>
      </c>
      <c r="P455" s="24" t="str">
        <f>CONCATENATE(A455,"|",B455,"|",C455,"|",TEXT(D455,"AAAAMMDD"),"|",TEXT(E455,"HHMMSS"))</f>
        <v>2019_02|DOCE|2019_02_20_181_00|2019_02_20|082200</v>
      </c>
      <c r="Q455" s="36" t="s">
        <v>107</v>
      </c>
      <c r="R455" s="36" t="s">
        <v>262</v>
      </c>
      <c r="S455" s="36" t="s">
        <v>263</v>
      </c>
      <c r="T455" s="37">
        <v>-19659895</v>
      </c>
      <c r="U455" s="37">
        <v>-3980661</v>
      </c>
      <c r="V455" s="36">
        <v>0</v>
      </c>
      <c r="W455" s="36">
        <v>0</v>
      </c>
      <c r="X455" s="36">
        <v>2</v>
      </c>
      <c r="Y455" s="36">
        <v>0</v>
      </c>
      <c r="Z455" s="36">
        <v>1</v>
      </c>
      <c r="AA455" s="36">
        <v>0</v>
      </c>
      <c r="AB455" s="36">
        <v>0</v>
      </c>
      <c r="AC455" s="36">
        <v>0</v>
      </c>
      <c r="AD455" s="36" t="s">
        <v>110</v>
      </c>
    </row>
    <row r="456" spans="1:30">
      <c r="A456" s="36" t="str">
        <f>LEFT(C456,7)</f>
        <v>2019_02</v>
      </c>
      <c r="B456" s="36" t="s">
        <v>105</v>
      </c>
      <c r="C456" s="36" t="s">
        <v>314</v>
      </c>
      <c r="D456" s="37" t="str">
        <f>LEFT(C456,10)</f>
        <v>2019_02_20</v>
      </c>
      <c r="E456" s="39">
        <v>0.35347222222222219</v>
      </c>
      <c r="P456" s="24" t="str">
        <f>CONCATENATE(A456,"|",B456,"|",C456,"|",TEXT(D456,"AAAAMMDD"),"|",TEXT(E456,"HHMMSS"))</f>
        <v>2019_02|DOCE|2019_02_20_181_00|2019_02_20|082900</v>
      </c>
      <c r="Q456" s="36" t="s">
        <v>107</v>
      </c>
      <c r="R456" s="36" t="s">
        <v>439</v>
      </c>
      <c r="S456" s="36" t="s">
        <v>439</v>
      </c>
      <c r="T456" s="37">
        <v>-19658371</v>
      </c>
      <c r="U456" s="37">
        <v>-39811449</v>
      </c>
      <c r="V456" s="36">
        <v>0</v>
      </c>
      <c r="W456" s="36">
        <v>0</v>
      </c>
      <c r="X456" s="36">
        <v>0</v>
      </c>
      <c r="Y456" s="36">
        <v>1</v>
      </c>
      <c r="Z456" s="36">
        <v>1</v>
      </c>
      <c r="AA456" s="36">
        <v>0</v>
      </c>
      <c r="AB456" s="36">
        <v>0</v>
      </c>
      <c r="AC456" s="36">
        <v>0</v>
      </c>
      <c r="AD456" s="36" t="s">
        <v>110</v>
      </c>
    </row>
    <row r="457" spans="1:30">
      <c r="A457" s="36" t="str">
        <f>LEFT(C457,7)</f>
        <v>2019_02</v>
      </c>
      <c r="B457" s="36" t="s">
        <v>105</v>
      </c>
      <c r="C457" s="36" t="s">
        <v>314</v>
      </c>
      <c r="D457" s="37" t="str">
        <f>LEFT(C457,10)</f>
        <v>2019_02_20</v>
      </c>
      <c r="E457" s="39">
        <v>0.34513888888888888</v>
      </c>
      <c r="P457" s="24" t="str">
        <f>CONCATENATE(A457,"|",B457,"|",C457,"|",TEXT(D457,"AAAAMMDD"),"|",TEXT(E457,"HHMMSS"))</f>
        <v>2019_02|DOCE|2019_02_20_181_00|2019_02_20|081700</v>
      </c>
      <c r="Q457" s="36" t="s">
        <v>107</v>
      </c>
      <c r="R457" s="36" t="s">
        <v>127</v>
      </c>
      <c r="S457" s="36" t="s">
        <v>439</v>
      </c>
      <c r="T457" s="37">
        <v>-19660544</v>
      </c>
      <c r="U457" s="37">
        <v>-39806452</v>
      </c>
      <c r="V457" s="36">
        <v>0</v>
      </c>
      <c r="W457" s="36">
        <v>0</v>
      </c>
      <c r="X457" s="36">
        <v>7</v>
      </c>
      <c r="Y457" s="36">
        <v>0</v>
      </c>
      <c r="Z457" s="36">
        <v>0</v>
      </c>
      <c r="AA457" s="36">
        <v>1</v>
      </c>
      <c r="AB457" s="36">
        <v>0</v>
      </c>
      <c r="AC457" s="36">
        <v>0</v>
      </c>
      <c r="AD457" s="36" t="s">
        <v>110</v>
      </c>
    </row>
    <row r="458" spans="1:30">
      <c r="A458" s="36" t="str">
        <f>LEFT(C458,7)</f>
        <v>2019_02</v>
      </c>
      <c r="B458" s="36" t="s">
        <v>105</v>
      </c>
      <c r="C458" s="36" t="s">
        <v>314</v>
      </c>
      <c r="D458" s="37" t="str">
        <f>LEFT(C458,10)</f>
        <v>2019_02_20</v>
      </c>
      <c r="E458" s="39">
        <v>0.34375</v>
      </c>
      <c r="P458" s="24" t="str">
        <f>CONCATENATE(A458,"|",B458,"|",C458,"|",TEXT(D458,"AAAAMMDD"),"|",TEXT(E458,"HHMMSS"))</f>
        <v>2019_02|DOCE|2019_02_20_181_00|2019_02_20|081500</v>
      </c>
      <c r="Q458" s="36" t="s">
        <v>107</v>
      </c>
      <c r="R458" s="36" t="s">
        <v>439</v>
      </c>
      <c r="S458" s="36" t="s">
        <v>439</v>
      </c>
      <c r="T458" s="37">
        <v>-19659783</v>
      </c>
      <c r="U458" s="37">
        <v>-39808862</v>
      </c>
      <c r="V458" s="36">
        <v>0</v>
      </c>
      <c r="W458" s="36">
        <v>0</v>
      </c>
      <c r="X458" s="36">
        <v>0</v>
      </c>
      <c r="Y458" s="36">
        <v>1</v>
      </c>
      <c r="Z458" s="36">
        <v>1</v>
      </c>
      <c r="AA458" s="36">
        <v>0</v>
      </c>
      <c r="AB458" s="36">
        <v>0</v>
      </c>
      <c r="AC458" s="36">
        <v>0</v>
      </c>
      <c r="AD458" s="36" t="s">
        <v>110</v>
      </c>
    </row>
    <row r="459" spans="1:30">
      <c r="A459" s="36" t="str">
        <f>LEFT(C459,7)</f>
        <v>2019_02</v>
      </c>
      <c r="B459" s="36" t="s">
        <v>105</v>
      </c>
      <c r="C459" s="36" t="s">
        <v>315</v>
      </c>
      <c r="D459" s="37" t="str">
        <f>LEFT(C459,10)</f>
        <v>2019_02_20</v>
      </c>
      <c r="E459" s="39">
        <v>0.37361111111111112</v>
      </c>
      <c r="P459" s="24" t="str">
        <f>CONCATENATE(A459,"|",B459,"|",C459,"|",TEXT(D459,"AAAAMMDD"),"|",TEXT(E459,"HHMMSS"))</f>
        <v>2019_02|DOCE|2019_02_20_182_00|2019_02_20|085800</v>
      </c>
      <c r="Q459" s="36" t="s">
        <v>121</v>
      </c>
      <c r="R459" s="36" t="s">
        <v>190</v>
      </c>
      <c r="S459" s="36" t="s">
        <v>191</v>
      </c>
      <c r="T459" s="37">
        <v>-19662453</v>
      </c>
      <c r="U459" s="37">
        <v>-39846827</v>
      </c>
      <c r="V459" s="36">
        <v>0</v>
      </c>
      <c r="W459" s="36">
        <v>0</v>
      </c>
      <c r="X459" s="36">
        <v>0</v>
      </c>
      <c r="Y459" s="36">
        <v>2</v>
      </c>
      <c r="Z459" s="36">
        <v>0</v>
      </c>
      <c r="AA459" s="36">
        <v>0</v>
      </c>
      <c r="AB459" s="36">
        <v>0</v>
      </c>
      <c r="AC459" s="36">
        <v>1</v>
      </c>
      <c r="AD459" s="36" t="s">
        <v>110</v>
      </c>
    </row>
    <row r="460" spans="1:30">
      <c r="A460" s="36" t="str">
        <f>LEFT(C460,7)</f>
        <v>2019_02</v>
      </c>
      <c r="B460" s="36" t="s">
        <v>105</v>
      </c>
      <c r="C460" s="36" t="s">
        <v>315</v>
      </c>
      <c r="D460" s="37" t="str">
        <f>LEFT(C460,10)</f>
        <v>2019_02_20</v>
      </c>
      <c r="E460" s="39">
        <v>0.37083333333333335</v>
      </c>
      <c r="P460" s="24" t="str">
        <f>CONCATENATE(A460,"|",B460,"|",C460,"|",TEXT(D460,"AAAAMMDD"),"|",TEXT(E460,"HHMMSS"))</f>
        <v>2019_02|DOCE|2019_02_20_182_00|2019_02_20|085400</v>
      </c>
      <c r="Q460" s="36" t="s">
        <v>121</v>
      </c>
      <c r="R460" s="36" t="s">
        <v>122</v>
      </c>
      <c r="S460" s="36" t="s">
        <v>123</v>
      </c>
      <c r="T460" s="37">
        <v>-19663444</v>
      </c>
      <c r="U460" s="37">
        <v>-39849278</v>
      </c>
      <c r="V460" s="36">
        <v>0</v>
      </c>
      <c r="W460" s="36">
        <v>0</v>
      </c>
      <c r="X460" s="36">
        <v>4</v>
      </c>
      <c r="Y460" s="36">
        <v>0</v>
      </c>
      <c r="Z460" s="36">
        <v>0</v>
      </c>
      <c r="AA460" s="36">
        <v>0</v>
      </c>
      <c r="AB460" s="36">
        <v>0</v>
      </c>
      <c r="AC460" s="36">
        <v>1</v>
      </c>
      <c r="AD460" s="36" t="s">
        <v>108</v>
      </c>
    </row>
    <row r="461" spans="1:30">
      <c r="A461" s="36" t="str">
        <f>LEFT(C461,7)</f>
        <v>2019_02</v>
      </c>
      <c r="B461" s="36" t="s">
        <v>105</v>
      </c>
      <c r="C461" s="36" t="s">
        <v>316</v>
      </c>
      <c r="D461" s="37" t="str">
        <f>LEFT(C461,10)</f>
        <v>2019_02_20</v>
      </c>
      <c r="E461" s="39">
        <v>0.3972222222222222</v>
      </c>
      <c r="P461" s="24" t="str">
        <f>CONCATENATE(A461,"|",B461,"|",C461,"|",TEXT(D461,"AAAAMMDD"),"|",TEXT(E461,"HHMMSS"))</f>
        <v>2019_02|DOCE|2019_02_20_183_00|2019_02_20|093200</v>
      </c>
      <c r="Q461" s="36" t="s">
        <v>121</v>
      </c>
      <c r="R461" s="36" t="s">
        <v>122</v>
      </c>
      <c r="S461" s="36" t="s">
        <v>123</v>
      </c>
      <c r="T461" s="37">
        <v>-1965813</v>
      </c>
      <c r="U461" s="37">
        <v>-39835257</v>
      </c>
      <c r="V461" s="36">
        <v>0</v>
      </c>
      <c r="W461" s="36">
        <v>1</v>
      </c>
      <c r="X461" s="36">
        <v>3</v>
      </c>
      <c r="Y461" s="36">
        <v>0</v>
      </c>
      <c r="Z461" s="36">
        <v>1</v>
      </c>
      <c r="AA461" s="36">
        <v>0</v>
      </c>
      <c r="AB461" s="36">
        <v>0</v>
      </c>
      <c r="AC461" s="36">
        <v>0</v>
      </c>
      <c r="AD461" s="36" t="s">
        <v>110</v>
      </c>
    </row>
    <row r="462" spans="1:30">
      <c r="A462" s="36" t="str">
        <f>LEFT(C462,7)</f>
        <v>2019_02</v>
      </c>
      <c r="B462" s="36" t="s">
        <v>105</v>
      </c>
      <c r="C462" s="36" t="s">
        <v>317</v>
      </c>
      <c r="D462" s="37" t="str">
        <f>LEFT(C462,10)</f>
        <v>2019_02_20</v>
      </c>
      <c r="E462" s="39">
        <v>0.40625</v>
      </c>
      <c r="P462" s="24" t="str">
        <f>CONCATENATE(A462,"|",B462,"|",C462,"|",TEXT(D462,"AAAAMMDD"),"|",TEXT(E462,"HHMMSS"))</f>
        <v>2019_02|DOCE|2019_02_20_184_00|2019_02_20|094500</v>
      </c>
      <c r="Q462" s="36" t="s">
        <v>121</v>
      </c>
      <c r="R462" s="36" t="s">
        <v>122</v>
      </c>
      <c r="S462" s="36" t="s">
        <v>123</v>
      </c>
      <c r="T462" s="37">
        <v>-196576</v>
      </c>
      <c r="U462" s="37">
        <v>-39827997</v>
      </c>
      <c r="V462" s="36">
        <v>0</v>
      </c>
      <c r="W462" s="36">
        <v>1</v>
      </c>
      <c r="X462" s="36">
        <v>4</v>
      </c>
      <c r="Y462" s="36">
        <v>0</v>
      </c>
      <c r="Z462" s="36">
        <v>0</v>
      </c>
      <c r="AA462" s="36">
        <v>1</v>
      </c>
      <c r="AB462" s="36">
        <v>0</v>
      </c>
      <c r="AC462" s="36">
        <v>0</v>
      </c>
      <c r="AD462" s="36" t="s">
        <v>110</v>
      </c>
    </row>
    <row r="463" spans="1:30">
      <c r="A463" s="36" t="str">
        <f>LEFT(C463,7)</f>
        <v>2019_02</v>
      </c>
      <c r="B463" s="36" t="s">
        <v>105</v>
      </c>
      <c r="C463" s="36" t="s">
        <v>317</v>
      </c>
      <c r="D463" s="37" t="str">
        <f>LEFT(C463,10)</f>
        <v>2019_02_20</v>
      </c>
      <c r="E463" s="39">
        <v>0.40902777777777777</v>
      </c>
      <c r="P463" s="24" t="str">
        <f>CONCATENATE(A463,"|",B463,"|",C463,"|",TEXT(D463,"AAAAMMDD"),"|",TEXT(E463,"HHMMSS"))</f>
        <v>2019_02|DOCE|2019_02_20_184_00|2019_02_20|094900</v>
      </c>
      <c r="Q463" s="36" t="s">
        <v>107</v>
      </c>
      <c r="R463" s="36" t="s">
        <v>439</v>
      </c>
      <c r="S463" s="36" t="s">
        <v>439</v>
      </c>
      <c r="T463" s="37">
        <v>-1966013</v>
      </c>
      <c r="U463" s="37">
        <v>-3982769</v>
      </c>
      <c r="V463" s="36">
        <v>0</v>
      </c>
      <c r="W463" s="36">
        <v>0</v>
      </c>
      <c r="X463" s="36">
        <v>0</v>
      </c>
      <c r="Y463" s="36">
        <v>1</v>
      </c>
      <c r="Z463" s="36">
        <v>1</v>
      </c>
      <c r="AA463" s="36">
        <v>0</v>
      </c>
      <c r="AB463" s="36">
        <v>0</v>
      </c>
      <c r="AC463" s="36">
        <v>0</v>
      </c>
      <c r="AD463" s="36" t="s">
        <v>110</v>
      </c>
    </row>
    <row r="464" spans="1:30">
      <c r="A464" s="36" t="str">
        <f>LEFT(C464,7)</f>
        <v>2019_02</v>
      </c>
      <c r="B464" s="36" t="s">
        <v>105</v>
      </c>
      <c r="C464" s="36" t="s">
        <v>318</v>
      </c>
      <c r="D464" s="37" t="str">
        <f>LEFT(C464,10)</f>
        <v>2019_02_20</v>
      </c>
      <c r="E464" s="39">
        <v>0.4201388888888889</v>
      </c>
      <c r="P464" s="24" t="str">
        <f>CONCATENATE(A464,"|",B464,"|",C464,"|",TEXT(D464,"AAAAMMDD"),"|",TEXT(E464,"HHMMSS"))</f>
        <v>2019_02|DOCE|2019_02_20_185_00|2019_02_20|100500</v>
      </c>
      <c r="Q464" s="36" t="s">
        <v>107</v>
      </c>
      <c r="R464" s="36" t="s">
        <v>127</v>
      </c>
      <c r="S464" s="36" t="s">
        <v>136</v>
      </c>
      <c r="T464" s="37">
        <v>-19654969</v>
      </c>
      <c r="U464" s="37">
        <v>-39826417</v>
      </c>
      <c r="V464" s="36">
        <v>0</v>
      </c>
      <c r="W464" s="36">
        <v>0</v>
      </c>
      <c r="X464" s="36">
        <v>1</v>
      </c>
      <c r="Y464" s="36">
        <v>0</v>
      </c>
      <c r="Z464" s="36">
        <v>1</v>
      </c>
      <c r="AA464" s="36">
        <v>0</v>
      </c>
      <c r="AB464" s="36">
        <v>0</v>
      </c>
      <c r="AC464" s="36">
        <v>0</v>
      </c>
      <c r="AD464" s="36" t="s">
        <v>110</v>
      </c>
    </row>
    <row r="465" spans="1:30">
      <c r="A465" s="36" t="str">
        <f>LEFT(C465,7)</f>
        <v>2019_02</v>
      </c>
      <c r="B465" s="36" t="s">
        <v>105</v>
      </c>
      <c r="C465" s="36" t="s">
        <v>318</v>
      </c>
      <c r="D465" s="37" t="str">
        <f>LEFT(C465,10)</f>
        <v>2019_02_20</v>
      </c>
      <c r="E465" s="39">
        <v>0.42152777777777778</v>
      </c>
      <c r="P465" s="24" t="str">
        <f>CONCATENATE(A465,"|",B465,"|",C465,"|",TEXT(D465,"AAAAMMDD"),"|",TEXT(E465,"HHMMSS"))</f>
        <v>2019_02|DOCE|2019_02_20_185_00|2019_02_20|100700</v>
      </c>
      <c r="Q465" s="36" t="s">
        <v>121</v>
      </c>
      <c r="R465" s="36" t="s">
        <v>122</v>
      </c>
      <c r="S465" s="36" t="s">
        <v>123</v>
      </c>
      <c r="T465" s="37">
        <v>-19667455</v>
      </c>
      <c r="U465" s="37">
        <v>-39828592</v>
      </c>
      <c r="V465" s="36">
        <v>0</v>
      </c>
      <c r="W465" s="36">
        <v>0</v>
      </c>
      <c r="X465" s="36">
        <v>2</v>
      </c>
      <c r="Y465" s="36">
        <v>0</v>
      </c>
      <c r="Z465" s="36">
        <v>0</v>
      </c>
      <c r="AA465" s="36">
        <v>0</v>
      </c>
      <c r="AB465" s="36">
        <v>0</v>
      </c>
      <c r="AC465" s="36">
        <v>1</v>
      </c>
      <c r="AD465" s="36" t="s">
        <v>110</v>
      </c>
    </row>
    <row r="466" spans="1:30">
      <c r="A466" s="36" t="str">
        <f>LEFT(C466,7)</f>
        <v>2019_02</v>
      </c>
      <c r="B466" s="36" t="s">
        <v>105</v>
      </c>
      <c r="C466" s="36" t="s">
        <v>318</v>
      </c>
      <c r="D466" s="37" t="str">
        <f>LEFT(C466,10)</f>
        <v>2019_02_20</v>
      </c>
      <c r="E466" s="39">
        <v>0.43194444444444446</v>
      </c>
      <c r="P466" s="24" t="str">
        <f>CONCATENATE(A466,"|",B466,"|",C466,"|",TEXT(D466,"AAAAMMDD"),"|",TEXT(E466,"HHMMSS"))</f>
        <v>2019_02|DOCE|2019_02_20_185_00|2019_02_20|102200</v>
      </c>
      <c r="Q466" s="36" t="s">
        <v>107</v>
      </c>
      <c r="R466" s="36" t="s">
        <v>127</v>
      </c>
      <c r="S466" s="36" t="s">
        <v>439</v>
      </c>
      <c r="T466" s="37">
        <v>-19660654</v>
      </c>
      <c r="U466" s="37">
        <v>-39827464</v>
      </c>
      <c r="V466" s="36">
        <v>0</v>
      </c>
      <c r="W466" s="36">
        <v>0</v>
      </c>
      <c r="X466" s="36">
        <v>1</v>
      </c>
      <c r="Y466" s="36">
        <v>0</v>
      </c>
      <c r="Z466" s="36">
        <v>1</v>
      </c>
      <c r="AA466" s="36">
        <v>0</v>
      </c>
      <c r="AB466" s="36">
        <v>0</v>
      </c>
      <c r="AC466" s="36">
        <v>0</v>
      </c>
      <c r="AD466" s="36" t="s">
        <v>110</v>
      </c>
    </row>
    <row r="467" spans="1:30">
      <c r="A467" s="36" t="str">
        <f>LEFT(C467,7)</f>
        <v>2019_02</v>
      </c>
      <c r="B467" s="36" t="s">
        <v>105</v>
      </c>
      <c r="C467" s="36" t="s">
        <v>318</v>
      </c>
      <c r="D467" s="37" t="str">
        <f>LEFT(C467,10)</f>
        <v>2019_02_20</v>
      </c>
      <c r="E467" s="39">
        <v>0.4201388888888889</v>
      </c>
      <c r="P467" s="24" t="str">
        <f>CONCATENATE(A467,"|",B467,"|",C467,"|",TEXT(D467,"AAAAMMDD"),"|",TEXT(E467,"HHMMSS"))</f>
        <v>2019_02|DOCE|2019_02_20_185_00|2019_02_20|100500</v>
      </c>
      <c r="Q467" s="36" t="s">
        <v>107</v>
      </c>
      <c r="R467" s="36" t="s">
        <v>147</v>
      </c>
      <c r="S467" s="36" t="s">
        <v>439</v>
      </c>
      <c r="T467" s="37">
        <v>-19654969</v>
      </c>
      <c r="U467" s="37">
        <v>-39826417</v>
      </c>
      <c r="V467" s="36">
        <v>0</v>
      </c>
      <c r="W467" s="36">
        <v>0</v>
      </c>
      <c r="X467" s="36">
        <v>4</v>
      </c>
      <c r="Y467" s="36">
        <v>0</v>
      </c>
      <c r="Z467" s="36">
        <v>1</v>
      </c>
      <c r="AA467" s="36">
        <v>0</v>
      </c>
      <c r="AB467" s="36">
        <v>0</v>
      </c>
      <c r="AC467" s="36">
        <v>0</v>
      </c>
      <c r="AD467" s="36" t="s">
        <v>110</v>
      </c>
    </row>
    <row r="468" spans="1:30">
      <c r="A468" s="36" t="str">
        <f>LEFT(C468,7)</f>
        <v>2019_02</v>
      </c>
      <c r="B468" s="36" t="s">
        <v>105</v>
      </c>
      <c r="C468" s="36" t="s">
        <v>318</v>
      </c>
      <c r="D468" s="37" t="str">
        <f>LEFT(C468,10)</f>
        <v>2019_02_20</v>
      </c>
      <c r="E468" s="39">
        <v>0.43194444444444446</v>
      </c>
      <c r="P468" s="24" t="str">
        <f>CONCATENATE(A468,"|",B468,"|",C468,"|",TEXT(D468,"AAAAMMDD"),"|",TEXT(E468,"HHMMSS"))</f>
        <v>2019_02|DOCE|2019_02_20_185_00|2019_02_20|102200</v>
      </c>
      <c r="Q468" s="36" t="s">
        <v>107</v>
      </c>
      <c r="R468" s="36" t="s">
        <v>127</v>
      </c>
      <c r="S468" s="36" t="s">
        <v>439</v>
      </c>
      <c r="T468" s="37">
        <v>-19662357</v>
      </c>
      <c r="U468" s="37">
        <v>-39827472</v>
      </c>
      <c r="V468" s="36">
        <v>0</v>
      </c>
      <c r="W468" s="36">
        <v>0</v>
      </c>
      <c r="X468" s="36">
        <v>1</v>
      </c>
      <c r="Y468" s="36">
        <v>0</v>
      </c>
      <c r="Z468" s="36">
        <v>1</v>
      </c>
      <c r="AA468" s="36">
        <v>0</v>
      </c>
      <c r="AB468" s="36">
        <v>0</v>
      </c>
      <c r="AC468" s="36">
        <v>0</v>
      </c>
      <c r="AD468" s="36" t="s">
        <v>110</v>
      </c>
    </row>
    <row r="469" spans="1:30">
      <c r="A469" s="36" t="str">
        <f>LEFT(C469,7)</f>
        <v>2019_02</v>
      </c>
      <c r="B469" s="36" t="s">
        <v>179</v>
      </c>
      <c r="C469" s="36" t="s">
        <v>319</v>
      </c>
      <c r="D469" s="37" t="str">
        <f>LEFT(C469,10)</f>
        <v>2019_02_21</v>
      </c>
      <c r="E469" s="39">
        <v>0.32222222222222224</v>
      </c>
      <c r="P469" s="24" t="str">
        <f>CONCATENATE(A469,"|",B469,"|",C469,"|",TEXT(D469,"AAAAMMDD"),"|",TEXT(E469,"HHMMSS"))</f>
        <v>2019_02|PIRAQUE|2019_02_21_186_01|2019_02_21|074400</v>
      </c>
      <c r="Q469" s="36" t="s">
        <v>113</v>
      </c>
      <c r="R469" s="36" t="s">
        <v>184</v>
      </c>
      <c r="S469" s="36" t="s">
        <v>185</v>
      </c>
      <c r="T469" s="37">
        <v>-19940241</v>
      </c>
      <c r="U469" s="37">
        <v>-40134953</v>
      </c>
      <c r="V469" s="36">
        <v>0</v>
      </c>
      <c r="W469" s="36">
        <v>1</v>
      </c>
      <c r="X469" s="36">
        <v>0</v>
      </c>
      <c r="Y469" s="36">
        <v>0</v>
      </c>
      <c r="Z469" s="36">
        <v>0</v>
      </c>
      <c r="AA469" s="36">
        <v>0</v>
      </c>
      <c r="AB469" s="36">
        <v>0</v>
      </c>
      <c r="AC469" s="36">
        <v>1</v>
      </c>
      <c r="AD469" s="36" t="s">
        <v>110</v>
      </c>
    </row>
    <row r="470" spans="1:30">
      <c r="A470" s="36" t="str">
        <f>LEFT(C470,7)</f>
        <v>2019_02</v>
      </c>
      <c r="B470" s="36" t="s">
        <v>179</v>
      </c>
      <c r="C470" s="36" t="s">
        <v>319</v>
      </c>
      <c r="D470" s="37" t="str">
        <f>LEFT(C470,10)</f>
        <v>2019_02_21</v>
      </c>
      <c r="E470" s="39">
        <v>0.33263888888888887</v>
      </c>
      <c r="P470" s="24" t="str">
        <f>CONCATENATE(A470,"|",B470,"|",C470,"|",TEXT(D470,"AAAAMMDD"),"|",TEXT(E470,"HHMMSS"))</f>
        <v>2019_02|PIRAQUE|2019_02_21_186_01|2019_02_21|075900</v>
      </c>
      <c r="Q470" s="36" t="s">
        <v>113</v>
      </c>
      <c r="R470" s="36" t="s">
        <v>184</v>
      </c>
      <c r="S470" s="36" t="s">
        <v>185</v>
      </c>
      <c r="T470" s="37">
        <v>-19940663</v>
      </c>
      <c r="U470" s="37">
        <v>-40134284</v>
      </c>
      <c r="V470" s="36">
        <v>0</v>
      </c>
      <c r="W470" s="36">
        <v>1</v>
      </c>
      <c r="X470" s="36">
        <v>0</v>
      </c>
      <c r="Y470" s="36">
        <v>0</v>
      </c>
      <c r="Z470" s="36">
        <v>0</v>
      </c>
      <c r="AA470" s="36">
        <v>0</v>
      </c>
      <c r="AB470" s="36">
        <v>0</v>
      </c>
      <c r="AC470" s="36">
        <v>1</v>
      </c>
      <c r="AD470" s="36" t="s">
        <v>110</v>
      </c>
    </row>
    <row r="471" spans="1:30">
      <c r="A471" s="36" t="str">
        <f>LEFT(C471,7)</f>
        <v>2019_02</v>
      </c>
      <c r="B471" s="36" t="s">
        <v>179</v>
      </c>
      <c r="C471" s="36" t="s">
        <v>319</v>
      </c>
      <c r="D471" s="37" t="str">
        <f>LEFT(C471,10)</f>
        <v>2019_02_21</v>
      </c>
      <c r="E471" s="39">
        <v>0.32708333333333334</v>
      </c>
      <c r="P471" s="24" t="str">
        <f>CONCATENATE(A471,"|",B471,"|",C471,"|",TEXT(D471,"AAAAMMDD"),"|",TEXT(E471,"HHMMSS"))</f>
        <v>2019_02|PIRAQUE|2019_02_21_186_01|2019_02_21|075100</v>
      </c>
      <c r="Q471" s="36" t="s">
        <v>121</v>
      </c>
      <c r="R471" s="36" t="s">
        <v>122</v>
      </c>
      <c r="S471" s="36" t="s">
        <v>123</v>
      </c>
      <c r="T471" s="37">
        <v>-19951739</v>
      </c>
      <c r="U471" s="37">
        <v>-40122016</v>
      </c>
      <c r="V471" s="36">
        <v>0</v>
      </c>
      <c r="W471" s="36">
        <v>0</v>
      </c>
      <c r="X471" s="36">
        <v>0</v>
      </c>
      <c r="Y471" s="36">
        <v>1</v>
      </c>
      <c r="Z471" s="36">
        <v>0</v>
      </c>
      <c r="AA471" s="36">
        <v>0</v>
      </c>
      <c r="AB471" s="36">
        <v>0</v>
      </c>
      <c r="AC471" s="36">
        <v>1</v>
      </c>
      <c r="AD471" s="36" t="s">
        <v>110</v>
      </c>
    </row>
    <row r="472" spans="1:30">
      <c r="A472" s="36" t="str">
        <f>LEFT(C472,7)</f>
        <v>2019_02</v>
      </c>
      <c r="B472" s="36" t="s">
        <v>179</v>
      </c>
      <c r="C472" s="36" t="s">
        <v>319</v>
      </c>
      <c r="D472" s="37" t="str">
        <f>LEFT(C472,10)</f>
        <v>2019_02_21</v>
      </c>
      <c r="E472" s="39">
        <v>0.32222222222222224</v>
      </c>
      <c r="P472" s="24" t="str">
        <f>CONCATENATE(A472,"|",B472,"|",C472,"|",TEXT(D472,"AAAAMMDD"),"|",TEXT(E472,"HHMMSS"))</f>
        <v>2019_02|PIRAQUE|2019_02_21_186_01|2019_02_21|074400</v>
      </c>
      <c r="Q472" s="36" t="s">
        <v>107</v>
      </c>
      <c r="R472" s="36" t="s">
        <v>439</v>
      </c>
      <c r="S472" s="36" t="s">
        <v>439</v>
      </c>
      <c r="T472" s="37">
        <v>-19944222</v>
      </c>
      <c r="U472" s="37">
        <v>-40132952</v>
      </c>
      <c r="V472" s="36">
        <v>0</v>
      </c>
      <c r="W472" s="36">
        <v>0</v>
      </c>
      <c r="X472" s="36">
        <v>0</v>
      </c>
      <c r="Y472" s="36">
        <v>1</v>
      </c>
      <c r="Z472" s="36">
        <v>0</v>
      </c>
      <c r="AA472" s="36">
        <v>1</v>
      </c>
      <c r="AB472" s="36">
        <v>0</v>
      </c>
      <c r="AC472" s="36">
        <v>0</v>
      </c>
      <c r="AD472" s="36" t="s">
        <v>110</v>
      </c>
    </row>
    <row r="473" spans="1:30">
      <c r="A473" s="36" t="str">
        <f>LEFT(C473,7)</f>
        <v>2019_02</v>
      </c>
      <c r="B473" s="36" t="s">
        <v>179</v>
      </c>
      <c r="C473" s="36" t="s">
        <v>320</v>
      </c>
      <c r="D473" s="37" t="str">
        <f>LEFT(C473,10)</f>
        <v>2019_02_21</v>
      </c>
      <c r="E473" s="39">
        <v>0.33819444444444446</v>
      </c>
      <c r="P473" s="24" t="str">
        <f>CONCATENATE(A473,"|",B473,"|",C473,"|",TEXT(D473,"AAAAMMDD"),"|",TEXT(E473,"HHMMSS"))</f>
        <v>2019_02|PIRAQUE|2019_02_21_187_02|2019_02_21|080700</v>
      </c>
      <c r="Q473" s="36" t="s">
        <v>113</v>
      </c>
      <c r="R473" s="36" t="s">
        <v>184</v>
      </c>
      <c r="S473" s="36" t="s">
        <v>185</v>
      </c>
      <c r="T473" s="37">
        <v>-19941399</v>
      </c>
      <c r="U473" s="37">
        <v>-40134517</v>
      </c>
      <c r="V473" s="36">
        <v>0</v>
      </c>
      <c r="W473" s="36">
        <v>2</v>
      </c>
      <c r="X473" s="36">
        <v>0</v>
      </c>
      <c r="Y473" s="36">
        <v>0</v>
      </c>
      <c r="Z473" s="36">
        <v>0</v>
      </c>
      <c r="AA473" s="36">
        <v>0</v>
      </c>
      <c r="AB473" s="36">
        <v>0</v>
      </c>
      <c r="AC473" s="36">
        <v>1</v>
      </c>
      <c r="AD473" s="36" t="s">
        <v>110</v>
      </c>
    </row>
    <row r="474" spans="1:30">
      <c r="A474" s="36" t="str">
        <f>LEFT(C474,7)</f>
        <v>2019_02</v>
      </c>
      <c r="B474" s="36" t="s">
        <v>179</v>
      </c>
      <c r="C474" s="36" t="s">
        <v>320</v>
      </c>
      <c r="D474" s="37" t="str">
        <f>LEFT(C474,10)</f>
        <v>2019_02_21</v>
      </c>
      <c r="E474" s="39">
        <v>0.34722222222222227</v>
      </c>
      <c r="P474" s="24" t="str">
        <f>CONCATENATE(A474,"|",B474,"|",C474,"|",TEXT(D474,"AAAAMMDD"),"|",TEXT(E474,"HHMMSS"))</f>
        <v>2019_02|PIRAQUE|2019_02_21_187_02|2019_02_21|082000</v>
      </c>
      <c r="Q474" s="36" t="s">
        <v>113</v>
      </c>
      <c r="R474" s="36" t="s">
        <v>184</v>
      </c>
      <c r="S474" s="36" t="s">
        <v>185</v>
      </c>
      <c r="T474" s="37">
        <v>-19940634</v>
      </c>
      <c r="U474" s="37">
        <v>-40134816</v>
      </c>
      <c r="V474" s="36">
        <v>0</v>
      </c>
      <c r="W474" s="36">
        <v>3</v>
      </c>
      <c r="X474" s="36">
        <v>0</v>
      </c>
      <c r="Y474" s="36">
        <v>0</v>
      </c>
      <c r="Z474" s="36">
        <v>1</v>
      </c>
      <c r="AA474" s="36">
        <v>0</v>
      </c>
      <c r="AB474" s="36">
        <v>0</v>
      </c>
      <c r="AC474" s="36">
        <v>0</v>
      </c>
      <c r="AD474" s="36" t="s">
        <v>110</v>
      </c>
    </row>
    <row r="475" spans="1:30">
      <c r="A475" s="36" t="str">
        <f>LEFT(C475,7)</f>
        <v>2019_02</v>
      </c>
      <c r="B475" s="36" t="s">
        <v>179</v>
      </c>
      <c r="C475" s="36" t="s">
        <v>321</v>
      </c>
      <c r="D475" s="37" t="str">
        <f>LEFT(C475,10)</f>
        <v>2019_02_21</v>
      </c>
      <c r="E475" s="39">
        <v>0.35694444444444445</v>
      </c>
      <c r="P475" s="24" t="str">
        <f>CONCATENATE(A475,"|",B475,"|",C475,"|",TEXT(D475,"AAAAMMDD"),"|",TEXT(E475,"HHMMSS"))</f>
        <v>2019_02|PIRAQUE|2019_02_21_188_03|2019_02_21|083400</v>
      </c>
      <c r="Q475" s="36" t="s">
        <v>113</v>
      </c>
      <c r="R475" s="36" t="s">
        <v>184</v>
      </c>
      <c r="S475" s="36" t="s">
        <v>185</v>
      </c>
      <c r="T475" s="37">
        <v>-19951409</v>
      </c>
      <c r="U475" s="37">
        <v>-40121971</v>
      </c>
      <c r="V475" s="36">
        <v>0</v>
      </c>
      <c r="W475" s="36">
        <v>1</v>
      </c>
      <c r="X475" s="36">
        <v>0</v>
      </c>
      <c r="Y475" s="36">
        <v>0</v>
      </c>
      <c r="Z475" s="36">
        <v>0</v>
      </c>
      <c r="AA475" s="36">
        <v>0</v>
      </c>
      <c r="AB475" s="36">
        <v>0</v>
      </c>
      <c r="AC475" s="36">
        <v>1</v>
      </c>
      <c r="AD475" s="36" t="s">
        <v>110</v>
      </c>
    </row>
    <row r="476" spans="1:30">
      <c r="A476" s="36" t="str">
        <f>LEFT(C476,7)</f>
        <v>2019_02</v>
      </c>
      <c r="B476" s="36" t="s">
        <v>179</v>
      </c>
      <c r="C476" s="36" t="s">
        <v>321</v>
      </c>
      <c r="D476" s="37" t="str">
        <f>LEFT(C476,10)</f>
        <v>2019_02_21</v>
      </c>
      <c r="E476" s="39">
        <v>0.3576388888888889</v>
      </c>
      <c r="P476" s="24" t="str">
        <f>CONCATENATE(A476,"|",B476,"|",C476,"|",TEXT(D476,"AAAAMMDD"),"|",TEXT(E476,"HHMMSS"))</f>
        <v>2019_02|PIRAQUE|2019_02_21_188_03|2019_02_21|083500</v>
      </c>
      <c r="Q476" s="36" t="s">
        <v>113</v>
      </c>
      <c r="R476" s="36" t="s">
        <v>184</v>
      </c>
      <c r="S476" s="36" t="s">
        <v>185</v>
      </c>
      <c r="T476" s="37">
        <v>-19947406</v>
      </c>
      <c r="U476" s="37">
        <v>-40119116</v>
      </c>
      <c r="V476" s="36">
        <v>0</v>
      </c>
      <c r="W476" s="36">
        <v>1</v>
      </c>
      <c r="X476" s="36">
        <v>0</v>
      </c>
      <c r="Y476" s="36">
        <v>0</v>
      </c>
      <c r="Z476" s="36">
        <v>0</v>
      </c>
      <c r="AA476" s="36">
        <v>0</v>
      </c>
      <c r="AB476" s="36">
        <v>0</v>
      </c>
      <c r="AC476" s="36">
        <v>1</v>
      </c>
      <c r="AD476" s="36" t="s">
        <v>110</v>
      </c>
    </row>
    <row r="477" spans="1:30">
      <c r="A477" s="36" t="str">
        <f>LEFT(C477,7)</f>
        <v>2019_02</v>
      </c>
      <c r="B477" s="36" t="s">
        <v>179</v>
      </c>
      <c r="C477" s="36" t="s">
        <v>321</v>
      </c>
      <c r="D477" s="37" t="str">
        <f>LEFT(C477,10)</f>
        <v>2019_02_21</v>
      </c>
      <c r="E477" s="39">
        <v>0.3520833333333333</v>
      </c>
      <c r="P477" s="24" t="str">
        <f>CONCATENATE(A477,"|",B477,"|",C477,"|",TEXT(D477,"AAAAMMDD"),"|",TEXT(E477,"HHMMSS"))</f>
        <v>2019_02|PIRAQUE|2019_02_21_188_03|2019_02_21|082700</v>
      </c>
      <c r="Q477" s="36" t="s">
        <v>121</v>
      </c>
      <c r="R477" s="36" t="s">
        <v>122</v>
      </c>
      <c r="S477" s="36" t="s">
        <v>123</v>
      </c>
      <c r="T477" s="37">
        <v>-19954271</v>
      </c>
      <c r="U477" s="37">
        <v>-40127387</v>
      </c>
      <c r="V477" s="36">
        <v>0</v>
      </c>
      <c r="W477" s="36">
        <v>0</v>
      </c>
      <c r="X477" s="36">
        <v>1</v>
      </c>
      <c r="Y477" s="36">
        <v>0</v>
      </c>
      <c r="Z477" s="36">
        <v>0</v>
      </c>
      <c r="AA477" s="36">
        <v>1</v>
      </c>
      <c r="AB477" s="36">
        <v>0</v>
      </c>
      <c r="AC477" s="36">
        <v>0</v>
      </c>
      <c r="AD477" s="36" t="s">
        <v>110</v>
      </c>
    </row>
    <row r="478" spans="1:30">
      <c r="A478" s="36" t="str">
        <f>LEFT(C478,7)</f>
        <v>2019_02</v>
      </c>
      <c r="B478" s="36" t="s">
        <v>179</v>
      </c>
      <c r="C478" s="36" t="s">
        <v>321</v>
      </c>
      <c r="D478" s="37" t="str">
        <f>LEFT(C478,10)</f>
        <v>2019_02_21</v>
      </c>
      <c r="E478" s="39">
        <v>0.35000000000000003</v>
      </c>
      <c r="P478" s="24" t="str">
        <f>CONCATENATE(A478,"|",B478,"|",C478,"|",TEXT(D478,"AAAAMMDD"),"|",TEXT(E478,"HHMMSS"))</f>
        <v>2019_02|PIRAQUE|2019_02_21_188_03|2019_02_21|082400</v>
      </c>
      <c r="Q478" s="36" t="s">
        <v>107</v>
      </c>
      <c r="R478" s="36" t="s">
        <v>439</v>
      </c>
      <c r="S478" s="36" t="s">
        <v>439</v>
      </c>
      <c r="T478" s="37">
        <v>-19940422</v>
      </c>
      <c r="U478" s="37">
        <v>-40134944</v>
      </c>
      <c r="V478" s="36">
        <v>0</v>
      </c>
      <c r="W478" s="36">
        <v>0</v>
      </c>
      <c r="X478" s="36">
        <v>0</v>
      </c>
      <c r="Y478" s="36">
        <v>1</v>
      </c>
      <c r="Z478" s="36">
        <v>0</v>
      </c>
      <c r="AA478" s="36">
        <v>0</v>
      </c>
      <c r="AB478" s="36">
        <v>0</v>
      </c>
      <c r="AC478" s="36">
        <v>1</v>
      </c>
      <c r="AD478" s="36" t="s">
        <v>110</v>
      </c>
    </row>
    <row r="479" spans="1:30">
      <c r="A479" s="36" t="str">
        <f>LEFT(C479,7)</f>
        <v>2019_02</v>
      </c>
      <c r="B479" s="36" t="s">
        <v>179</v>
      </c>
      <c r="C479" s="36" t="s">
        <v>322</v>
      </c>
      <c r="D479" s="37" t="str">
        <f>LEFT(C479,10)</f>
        <v>2019_02_21</v>
      </c>
      <c r="E479" s="39">
        <v>0.36736111111111108</v>
      </c>
      <c r="P479" s="24" t="str">
        <f>CONCATENATE(A479,"|",B479,"|",C479,"|",TEXT(D479,"AAAAMMDD"),"|",TEXT(E479,"HHMMSS"))</f>
        <v>2019_02|PIRAQUE|2019_02_21_189_00|2019_02_21|084900</v>
      </c>
      <c r="Q479" s="36" t="s">
        <v>113</v>
      </c>
      <c r="R479" s="36" t="s">
        <v>184</v>
      </c>
      <c r="S479" s="36" t="s">
        <v>185</v>
      </c>
      <c r="T479" s="37">
        <v>-1995503</v>
      </c>
      <c r="U479" s="37">
        <v>-40126965</v>
      </c>
      <c r="V479" s="36">
        <v>0</v>
      </c>
      <c r="W479" s="36">
        <v>1</v>
      </c>
      <c r="X479" s="36">
        <v>0</v>
      </c>
      <c r="Y479" s="36">
        <v>0</v>
      </c>
      <c r="Z479" s="36">
        <v>0</v>
      </c>
      <c r="AA479" s="36">
        <v>0</v>
      </c>
      <c r="AB479" s="36">
        <v>0</v>
      </c>
      <c r="AC479" s="36">
        <v>1</v>
      </c>
      <c r="AD479" s="36" t="s">
        <v>110</v>
      </c>
    </row>
    <row r="480" spans="1:30">
      <c r="A480" s="36" t="str">
        <f>LEFT(C480,7)</f>
        <v>2019_02</v>
      </c>
      <c r="B480" s="36" t="s">
        <v>179</v>
      </c>
      <c r="C480" s="36" t="s">
        <v>323</v>
      </c>
      <c r="D480" s="37" t="str">
        <f>LEFT(C480,10)</f>
        <v>2019_02_21</v>
      </c>
      <c r="E480" s="39">
        <v>0.38541666666666669</v>
      </c>
      <c r="P480" s="24" t="str">
        <f>CONCATENATE(A480,"|",B480,"|",C480,"|",TEXT(D480,"AAAAMMDD"),"|",TEXT(E480,"HHMMSS"))</f>
        <v>2019_02|PIRAQUE|2019_02_21_190_04|2019_02_21|091500</v>
      </c>
      <c r="Q480" s="36" t="s">
        <v>121</v>
      </c>
      <c r="R480" s="36" t="s">
        <v>122</v>
      </c>
      <c r="S480" s="36" t="s">
        <v>123</v>
      </c>
      <c r="T480" s="37">
        <v>-19946288</v>
      </c>
      <c r="U480" s="37">
        <v>-40117272</v>
      </c>
      <c r="V480" s="36">
        <v>0</v>
      </c>
      <c r="W480" s="36">
        <v>0</v>
      </c>
      <c r="X480" s="36">
        <v>0</v>
      </c>
      <c r="Y480" s="36">
        <v>4</v>
      </c>
      <c r="Z480" s="36">
        <v>0</v>
      </c>
      <c r="AA480" s="36">
        <v>0</v>
      </c>
      <c r="AB480" s="36">
        <v>0</v>
      </c>
      <c r="AC480" s="36">
        <v>1</v>
      </c>
      <c r="AD480" s="36" t="s">
        <v>110</v>
      </c>
    </row>
    <row r="481" spans="1:30">
      <c r="A481" s="36" t="str">
        <f>LEFT(C481,7)</f>
        <v>2019_02</v>
      </c>
      <c r="B481" s="36" t="s">
        <v>179</v>
      </c>
      <c r="C481" s="36" t="s">
        <v>323</v>
      </c>
      <c r="D481" s="37" t="str">
        <f>LEFT(C481,10)</f>
        <v>2019_02_21</v>
      </c>
      <c r="E481" s="39">
        <v>0.3833333333333333</v>
      </c>
      <c r="P481" s="24" t="str">
        <f>CONCATENATE(A481,"|",B481,"|",C481,"|",TEXT(D481,"AAAAMMDD"),"|",TEXT(E481,"HHMMSS"))</f>
        <v>2019_02|PIRAQUE|2019_02_21_190_04|2019_02_21|091200</v>
      </c>
      <c r="Q481" s="36" t="s">
        <v>121</v>
      </c>
      <c r="R481" s="36" t="s">
        <v>122</v>
      </c>
      <c r="S481" s="36" t="s">
        <v>123</v>
      </c>
      <c r="T481" s="37">
        <v>-19946984</v>
      </c>
      <c r="U481" s="37">
        <v>-4011842</v>
      </c>
      <c r="V481" s="36">
        <v>0</v>
      </c>
      <c r="W481" s="36">
        <v>0</v>
      </c>
      <c r="X481" s="36">
        <v>0</v>
      </c>
      <c r="Y481" s="36">
        <v>3</v>
      </c>
      <c r="Z481" s="36">
        <v>0</v>
      </c>
      <c r="AA481" s="36">
        <v>0</v>
      </c>
      <c r="AB481" s="36">
        <v>0</v>
      </c>
      <c r="AC481" s="36">
        <v>1</v>
      </c>
      <c r="AD481" s="36" t="s">
        <v>110</v>
      </c>
    </row>
    <row r="482" spans="1:30">
      <c r="A482" s="36" t="str">
        <f>LEFT(C482,7)</f>
        <v>2019_02</v>
      </c>
      <c r="B482" s="36" t="s">
        <v>179</v>
      </c>
      <c r="C482" s="36" t="s">
        <v>323</v>
      </c>
      <c r="D482" s="37" t="str">
        <f>LEFT(C482,10)</f>
        <v>2019_02_21</v>
      </c>
      <c r="E482" s="39">
        <v>0.37291666666666662</v>
      </c>
      <c r="P482" s="24" t="str">
        <f>CONCATENATE(A482,"|",B482,"|",C482,"|",TEXT(D482,"AAAAMMDD"),"|",TEXT(E482,"HHMMSS"))</f>
        <v>2019_02|PIRAQUE|2019_02_21_190_04|2019_02_21|085700</v>
      </c>
      <c r="Q482" s="36" t="s">
        <v>107</v>
      </c>
      <c r="R482" s="36" t="s">
        <v>439</v>
      </c>
      <c r="S482" s="36" t="s">
        <v>439</v>
      </c>
      <c r="T482" s="37">
        <v>-19953287</v>
      </c>
      <c r="U482" s="37">
        <v>-40129441</v>
      </c>
      <c r="V482" s="36">
        <v>0</v>
      </c>
      <c r="W482" s="36">
        <v>0</v>
      </c>
      <c r="X482" s="36">
        <v>3</v>
      </c>
      <c r="Y482" s="36">
        <v>0</v>
      </c>
      <c r="Z482" s="36">
        <v>1</v>
      </c>
      <c r="AA482" s="36">
        <v>0</v>
      </c>
      <c r="AB482" s="36">
        <v>0</v>
      </c>
      <c r="AC482" s="36">
        <v>0</v>
      </c>
      <c r="AD482" s="36" t="s">
        <v>110</v>
      </c>
    </row>
    <row r="483" spans="1:30">
      <c r="A483" s="36" t="str">
        <f>LEFT(C483,7)</f>
        <v>2019_02</v>
      </c>
      <c r="B483" s="36" t="s">
        <v>179</v>
      </c>
      <c r="C483" s="36" t="s">
        <v>323</v>
      </c>
      <c r="D483" s="37" t="str">
        <f>LEFT(C483,10)</f>
        <v>2019_02_21</v>
      </c>
      <c r="E483" s="39">
        <v>0.37986111111111115</v>
      </c>
      <c r="P483" s="24" t="str">
        <f>CONCATENATE(A483,"|",B483,"|",C483,"|",TEXT(D483,"AAAAMMDD"),"|",TEXT(E483,"HHMMSS"))</f>
        <v>2019_02|PIRAQUE|2019_02_21_190_04|2019_02_21|090700</v>
      </c>
      <c r="Q483" s="36" t="s">
        <v>107</v>
      </c>
      <c r="R483" s="36" t="s">
        <v>439</v>
      </c>
      <c r="S483" s="36" t="s">
        <v>439</v>
      </c>
      <c r="T483" s="37">
        <v>-19953853</v>
      </c>
      <c r="U483" s="37">
        <v>-40127619</v>
      </c>
      <c r="V483" s="36">
        <v>0</v>
      </c>
      <c r="W483" s="36">
        <v>0</v>
      </c>
      <c r="X483" s="36">
        <v>0</v>
      </c>
      <c r="Y483" s="36">
        <v>1</v>
      </c>
      <c r="Z483" s="36">
        <v>1</v>
      </c>
      <c r="AA483" s="36">
        <v>0</v>
      </c>
      <c r="AB483" s="36">
        <v>0</v>
      </c>
      <c r="AC483" s="36">
        <v>0</v>
      </c>
      <c r="AD483" s="36" t="s">
        <v>110</v>
      </c>
    </row>
    <row r="484" spans="1:30">
      <c r="A484" s="36" t="str">
        <f>LEFT(C484,7)</f>
        <v>2019_02</v>
      </c>
      <c r="B484" s="36" t="s">
        <v>179</v>
      </c>
      <c r="C484" s="36" t="s">
        <v>323</v>
      </c>
      <c r="D484" s="37" t="str">
        <f>LEFT(C484,10)</f>
        <v>2019_02_21</v>
      </c>
      <c r="E484" s="39">
        <v>0.38125000000000003</v>
      </c>
      <c r="P484" s="24" t="str">
        <f>CONCATENATE(A484,"|",B484,"|",C484,"|",TEXT(D484,"AAAAMMDD"),"|",TEXT(E484,"HHMMSS"))</f>
        <v>2019_02|PIRAQUE|2019_02_21_190_04|2019_02_21|090900</v>
      </c>
      <c r="Q484" s="36" t="s">
        <v>107</v>
      </c>
      <c r="R484" s="36" t="s">
        <v>439</v>
      </c>
      <c r="S484" s="36" t="s">
        <v>439</v>
      </c>
      <c r="T484" s="37">
        <v>-19961439</v>
      </c>
      <c r="U484" s="37">
        <v>-40123312</v>
      </c>
      <c r="V484" s="36">
        <v>0</v>
      </c>
      <c r="W484" s="36">
        <v>0</v>
      </c>
      <c r="X484" s="36">
        <v>0</v>
      </c>
      <c r="Y484" s="36">
        <v>1</v>
      </c>
      <c r="Z484" s="36">
        <v>0</v>
      </c>
      <c r="AA484" s="36">
        <v>0</v>
      </c>
      <c r="AB484" s="36">
        <v>0</v>
      </c>
      <c r="AC484" s="36">
        <v>1</v>
      </c>
      <c r="AD484" s="36" t="s">
        <v>110</v>
      </c>
    </row>
    <row r="485" spans="1:30">
      <c r="A485" s="36" t="str">
        <f>LEFT(C485,7)</f>
        <v>2019_02</v>
      </c>
      <c r="B485" s="36" t="s">
        <v>179</v>
      </c>
      <c r="C485" s="36" t="s">
        <v>324</v>
      </c>
      <c r="D485" s="37" t="str">
        <f>LEFT(C485,10)</f>
        <v>2019_02_21</v>
      </c>
      <c r="E485" s="39">
        <v>0.39861111111111108</v>
      </c>
      <c r="P485" s="24" t="str">
        <f>CONCATENATE(A485,"|",B485,"|",C485,"|",TEXT(D485,"AAAAMMDD"),"|",TEXT(E485,"HHMMSS"))</f>
        <v>2019_02|PIRAQUE|2019_02_21_191_05|2019_02_21|093400</v>
      </c>
      <c r="Q485" s="36" t="s">
        <v>113</v>
      </c>
      <c r="R485" s="36" t="s">
        <v>184</v>
      </c>
      <c r="S485" s="36" t="s">
        <v>185</v>
      </c>
      <c r="T485" s="37">
        <v>-19951858</v>
      </c>
      <c r="U485" s="37">
        <v>-40122031</v>
      </c>
      <c r="V485" s="36">
        <v>0</v>
      </c>
      <c r="W485" s="36">
        <v>1</v>
      </c>
      <c r="X485" s="36">
        <v>0</v>
      </c>
      <c r="Y485" s="36">
        <v>0</v>
      </c>
      <c r="Z485" s="36">
        <v>0</v>
      </c>
      <c r="AA485" s="36">
        <v>0</v>
      </c>
      <c r="AB485" s="36">
        <v>0</v>
      </c>
      <c r="AC485" s="36">
        <v>1</v>
      </c>
      <c r="AD485" s="36" t="s">
        <v>110</v>
      </c>
    </row>
    <row r="486" spans="1:30">
      <c r="A486" s="36" t="str">
        <f>LEFT(C486,7)</f>
        <v>2019_02</v>
      </c>
      <c r="B486" s="36" t="s">
        <v>179</v>
      </c>
      <c r="C486" s="36" t="s">
        <v>324</v>
      </c>
      <c r="D486" s="37" t="str">
        <f>LEFT(C486,10)</f>
        <v>2019_02_21</v>
      </c>
      <c r="E486" s="39">
        <v>0.39930555555555558</v>
      </c>
      <c r="P486" s="24" t="str">
        <f>CONCATENATE(A486,"|",B486,"|",C486,"|",TEXT(D486,"AAAAMMDD"),"|",TEXT(E486,"HHMMSS"))</f>
        <v>2019_02|PIRAQUE|2019_02_21_191_05|2019_02_21|093500</v>
      </c>
      <c r="Q486" s="36" t="s">
        <v>107</v>
      </c>
      <c r="R486" s="36" t="s">
        <v>439</v>
      </c>
      <c r="S486" s="36" t="s">
        <v>439</v>
      </c>
      <c r="T486" s="37">
        <v>-19948116</v>
      </c>
      <c r="U486" s="37">
        <v>-40120291</v>
      </c>
      <c r="V486" s="36">
        <v>0</v>
      </c>
      <c r="W486" s="36">
        <v>0</v>
      </c>
      <c r="X486" s="36">
        <v>0</v>
      </c>
      <c r="Y486" s="36">
        <v>1</v>
      </c>
      <c r="Z486" s="36">
        <v>0</v>
      </c>
      <c r="AA486" s="36">
        <v>1</v>
      </c>
      <c r="AB486" s="36">
        <v>0</v>
      </c>
      <c r="AC486" s="36">
        <v>0</v>
      </c>
      <c r="AD486" s="36" t="s">
        <v>110</v>
      </c>
    </row>
    <row r="487" spans="1:30">
      <c r="A487" s="36" t="str">
        <f>LEFT(C487,7)</f>
        <v>2019_02</v>
      </c>
      <c r="B487" s="36" t="s">
        <v>179</v>
      </c>
      <c r="C487" s="36" t="s">
        <v>324</v>
      </c>
      <c r="D487" s="37" t="str">
        <f>LEFT(C487,10)</f>
        <v>2019_02_21</v>
      </c>
      <c r="E487" s="39">
        <v>0.39583333333333331</v>
      </c>
      <c r="P487" s="24" t="str">
        <f>CONCATENATE(A487,"|",B487,"|",C487,"|",TEXT(D487,"AAAAMMDD"),"|",TEXT(E487,"HHMMSS"))</f>
        <v>2019_02|PIRAQUE|2019_02_21_191_05|2019_02_21|093000</v>
      </c>
      <c r="Q487" s="36" t="s">
        <v>107</v>
      </c>
      <c r="R487" s="36" t="s">
        <v>439</v>
      </c>
      <c r="S487" s="36" t="s">
        <v>439</v>
      </c>
      <c r="T487" s="37">
        <v>-1995491</v>
      </c>
      <c r="U487" s="37">
        <v>-40127033</v>
      </c>
      <c r="V487" s="36">
        <v>0</v>
      </c>
      <c r="W487" s="36">
        <v>0</v>
      </c>
      <c r="X487" s="36">
        <v>0</v>
      </c>
      <c r="Y487" s="36">
        <v>1</v>
      </c>
      <c r="Z487" s="36">
        <v>1</v>
      </c>
      <c r="AA487" s="36">
        <v>0</v>
      </c>
      <c r="AB487" s="36">
        <v>0</v>
      </c>
      <c r="AC487" s="36">
        <v>0</v>
      </c>
      <c r="AD487" s="36" t="s">
        <v>110</v>
      </c>
    </row>
    <row r="488" spans="1:30">
      <c r="A488" s="36" t="str">
        <f>LEFT(C488,7)</f>
        <v>2019_02</v>
      </c>
      <c r="B488" s="36" t="s">
        <v>179</v>
      </c>
      <c r="C488" s="36" t="s">
        <v>324</v>
      </c>
      <c r="D488" s="37" t="str">
        <f>LEFT(C488,10)</f>
        <v>2019_02_21</v>
      </c>
      <c r="E488" s="39">
        <v>0.39861111111111108</v>
      </c>
      <c r="P488" s="24" t="str">
        <f>CONCATENATE(A488,"|",B488,"|",C488,"|",TEXT(D488,"AAAAMMDD"),"|",TEXT(E488,"HHMMSS"))</f>
        <v>2019_02|PIRAQUE|2019_02_21_191_05|2019_02_21|093400</v>
      </c>
      <c r="Q488" s="36" t="s">
        <v>107</v>
      </c>
      <c r="R488" s="36" t="s">
        <v>439</v>
      </c>
      <c r="S488" s="36" t="s">
        <v>439</v>
      </c>
      <c r="T488" s="37">
        <v>-19952694</v>
      </c>
      <c r="U488" s="37">
        <v>-40122138</v>
      </c>
      <c r="V488" s="36">
        <v>0</v>
      </c>
      <c r="W488" s="36">
        <v>0</v>
      </c>
      <c r="X488" s="36">
        <v>3</v>
      </c>
      <c r="Y488" s="36">
        <v>0</v>
      </c>
      <c r="Z488" s="36">
        <v>1</v>
      </c>
      <c r="AA488" s="36">
        <v>0</v>
      </c>
      <c r="AB488" s="36">
        <v>0</v>
      </c>
      <c r="AC488" s="36">
        <v>0</v>
      </c>
      <c r="AD488" s="36" t="s">
        <v>110</v>
      </c>
    </row>
    <row r="489" spans="1:30">
      <c r="A489" s="36" t="str">
        <f>LEFT(C489,7)</f>
        <v>2019_02</v>
      </c>
      <c r="B489" s="36" t="s">
        <v>179</v>
      </c>
      <c r="C489" s="36" t="s">
        <v>325</v>
      </c>
      <c r="D489" s="37" t="str">
        <f>LEFT(C489,10)</f>
        <v>2019_02_21</v>
      </c>
      <c r="E489" s="39">
        <v>0.41250000000000003</v>
      </c>
      <c r="P489" s="24" t="str">
        <f>CONCATENATE(A489,"|",B489,"|",C489,"|",TEXT(D489,"AAAAMMDD"),"|",TEXT(E489,"HHMMSS"))</f>
        <v>2019_02|PIRAQUE|2019_02_21_192_06|2019_02_21|095400</v>
      </c>
      <c r="Q489" s="36" t="s">
        <v>121</v>
      </c>
      <c r="R489" s="36" t="s">
        <v>122</v>
      </c>
      <c r="S489" s="36" t="s">
        <v>123</v>
      </c>
      <c r="T489" s="37">
        <v>-19944272</v>
      </c>
      <c r="U489" s="37">
        <v>-40113942</v>
      </c>
      <c r="V489" s="36">
        <v>0</v>
      </c>
      <c r="W489" s="36">
        <v>1</v>
      </c>
      <c r="X489" s="36">
        <v>4</v>
      </c>
      <c r="Y489" s="36">
        <v>0</v>
      </c>
      <c r="Z489" s="36">
        <v>0</v>
      </c>
      <c r="AA489" s="36">
        <v>1</v>
      </c>
      <c r="AB489" s="36">
        <v>0</v>
      </c>
      <c r="AC489" s="36">
        <v>0</v>
      </c>
      <c r="AD489" s="36" t="s">
        <v>110</v>
      </c>
    </row>
    <row r="490" spans="1:30">
      <c r="A490" s="36" t="str">
        <f>LEFT(C490,7)</f>
        <v>2019_02</v>
      </c>
      <c r="B490" s="36" t="s">
        <v>179</v>
      </c>
      <c r="C490" s="36" t="s">
        <v>326</v>
      </c>
      <c r="D490" s="37" t="str">
        <f>LEFT(C490,10)</f>
        <v>2019_02_21</v>
      </c>
      <c r="E490" s="39" t="s">
        <v>439</v>
      </c>
      <c r="P490" s="24" t="str">
        <f>CONCATENATE(A490,"|",B490,"|",C490,"|",TEXT(D490,"AAAAMMDD"),"|",TEXT(E490,"HHMMSS"))</f>
        <v>2019_02|PIRAQUE|2019_02_21_193_00|2019_02_21|NA</v>
      </c>
      <c r="Q490" s="36" t="s">
        <v>440</v>
      </c>
      <c r="R490" s="36" t="s">
        <v>439</v>
      </c>
      <c r="S490" s="36" t="s">
        <v>439</v>
      </c>
      <c r="T490" s="36" t="s">
        <v>439</v>
      </c>
      <c r="U490" s="36" t="s">
        <v>439</v>
      </c>
      <c r="V490" s="36" t="s">
        <v>439</v>
      </c>
      <c r="W490" s="36" t="s">
        <v>439</v>
      </c>
      <c r="X490" s="36" t="s">
        <v>439</v>
      </c>
      <c r="Y490" s="36" t="s">
        <v>439</v>
      </c>
      <c r="Z490" s="36" t="s">
        <v>439</v>
      </c>
      <c r="AA490" s="36" t="s">
        <v>439</v>
      </c>
      <c r="AB490" s="36" t="s">
        <v>439</v>
      </c>
      <c r="AC490" s="36" t="s">
        <v>439</v>
      </c>
      <c r="AD490" s="36" t="s">
        <v>106</v>
      </c>
    </row>
    <row r="491" spans="1:30">
      <c r="A491" s="36" t="str">
        <f>LEFT(C491,7)</f>
        <v>2019_03</v>
      </c>
      <c r="B491" s="36" t="s">
        <v>105</v>
      </c>
      <c r="C491" s="36" t="s">
        <v>327</v>
      </c>
      <c r="D491" s="37" t="str">
        <f>LEFT(C491,10)</f>
        <v>2019_03_12</v>
      </c>
      <c r="E491" s="39">
        <v>0.29375000000000001</v>
      </c>
      <c r="P491" s="24" t="str">
        <f>CONCATENATE(A491,"|",B491,"|",C491,"|",TEXT(D491,"AAAAMMDD"),"|",TEXT(E491,"HHMMSS"))</f>
        <v>2019_03|DOCE|2019_03_12_194_01|2019_03_12|070300</v>
      </c>
      <c r="Q491" s="36" t="s">
        <v>107</v>
      </c>
      <c r="R491" s="36" t="s">
        <v>439</v>
      </c>
      <c r="S491" s="36" t="s">
        <v>439</v>
      </c>
      <c r="T491" s="37">
        <v>-19664512</v>
      </c>
      <c r="U491" s="37">
        <v>-39844444</v>
      </c>
      <c r="V491" s="36">
        <v>0</v>
      </c>
      <c r="W491" s="36">
        <v>0</v>
      </c>
      <c r="X491" s="36">
        <v>1</v>
      </c>
      <c r="Y491" s="36">
        <v>0</v>
      </c>
      <c r="Z491" s="36">
        <v>1</v>
      </c>
      <c r="AA491" s="36">
        <v>0</v>
      </c>
      <c r="AB491" s="36">
        <v>0</v>
      </c>
      <c r="AC491" s="36">
        <v>0</v>
      </c>
      <c r="AD491" s="36" t="s">
        <v>108</v>
      </c>
    </row>
    <row r="492" spans="1:30">
      <c r="A492" s="36" t="str">
        <f>LEFT(C492,7)</f>
        <v>2019_03</v>
      </c>
      <c r="B492" s="36" t="s">
        <v>105</v>
      </c>
      <c r="C492" s="36" t="s">
        <v>328</v>
      </c>
      <c r="D492" s="37" t="str">
        <f>LEFT(C492,10)</f>
        <v>2019_03_12</v>
      </c>
      <c r="E492" s="39">
        <v>0.30833333333333335</v>
      </c>
      <c r="P492" s="24" t="str">
        <f>CONCATENATE(A492,"|",B492,"|",C492,"|",TEXT(D492,"AAAAMMDD"),"|",TEXT(E492,"HHMMSS"))</f>
        <v>2019_03|DOCE|2019_03_12_195_01|2019_03_12|072400</v>
      </c>
      <c r="Q492" s="36" t="s">
        <v>121</v>
      </c>
      <c r="R492" s="36" t="s">
        <v>122</v>
      </c>
      <c r="S492" s="36" t="s">
        <v>123</v>
      </c>
      <c r="T492" s="37">
        <v>-19661066</v>
      </c>
      <c r="U492" s="37">
        <v>-39809945</v>
      </c>
      <c r="V492" s="36">
        <v>0</v>
      </c>
      <c r="W492" s="36">
        <v>0</v>
      </c>
      <c r="X492" s="36">
        <v>5</v>
      </c>
      <c r="Y492" s="36">
        <v>0</v>
      </c>
      <c r="Z492" s="36">
        <v>0</v>
      </c>
      <c r="AA492" s="36">
        <v>1</v>
      </c>
      <c r="AB492" s="36">
        <v>0</v>
      </c>
      <c r="AC492" s="36">
        <v>0</v>
      </c>
      <c r="AD492" s="36" t="s">
        <v>108</v>
      </c>
    </row>
    <row r="493" spans="1:30">
      <c r="A493" s="36" t="str">
        <f>LEFT(C493,7)</f>
        <v>2019_03</v>
      </c>
      <c r="B493" s="36" t="s">
        <v>105</v>
      </c>
      <c r="C493" s="36" t="s">
        <v>328</v>
      </c>
      <c r="D493" s="37" t="str">
        <f>LEFT(C493,10)</f>
        <v>2019_03_12</v>
      </c>
      <c r="E493" s="39">
        <v>0.30763888888888891</v>
      </c>
      <c r="P493" s="24" t="str">
        <f>CONCATENATE(A493,"|",B493,"|",C493,"|",TEXT(D493,"AAAAMMDD"),"|",TEXT(E493,"HHMMSS"))</f>
        <v>2019_03|DOCE|2019_03_12_195_01|2019_03_12|072300</v>
      </c>
      <c r="Q493" s="36" t="s">
        <v>121</v>
      </c>
      <c r="R493" s="36" t="s">
        <v>122</v>
      </c>
      <c r="S493" s="36" t="s">
        <v>123</v>
      </c>
      <c r="T493" s="37">
        <v>-1966254</v>
      </c>
      <c r="U493" s="37">
        <v>-39812374</v>
      </c>
      <c r="V493" s="36">
        <v>0</v>
      </c>
      <c r="W493" s="36">
        <v>0</v>
      </c>
      <c r="X493" s="36">
        <v>0</v>
      </c>
      <c r="Y493" s="36">
        <v>1</v>
      </c>
      <c r="Z493" s="36">
        <v>0</v>
      </c>
      <c r="AA493" s="36">
        <v>1</v>
      </c>
      <c r="AB493" s="36">
        <v>0</v>
      </c>
      <c r="AC493" s="36">
        <v>0</v>
      </c>
      <c r="AD493" s="36" t="s">
        <v>108</v>
      </c>
    </row>
    <row r="494" spans="1:30">
      <c r="A494" s="36" t="str">
        <f>LEFT(C494,7)</f>
        <v>2019_03</v>
      </c>
      <c r="B494" s="36" t="s">
        <v>105</v>
      </c>
      <c r="C494" s="36" t="s">
        <v>328</v>
      </c>
      <c r="D494" s="37" t="str">
        <f>LEFT(C494,10)</f>
        <v>2019_03_12</v>
      </c>
      <c r="E494" s="39">
        <v>0.30486111111111108</v>
      </c>
      <c r="P494" s="24" t="str">
        <f>CONCATENATE(A494,"|",B494,"|",C494,"|",TEXT(D494,"AAAAMMDD"),"|",TEXT(E494,"HHMMSS"))</f>
        <v>2019_03|DOCE|2019_03_12_195_01|2019_03_12|071900</v>
      </c>
      <c r="Q494" s="36" t="s">
        <v>107</v>
      </c>
      <c r="R494" s="36" t="s">
        <v>127</v>
      </c>
      <c r="S494" s="36" t="s">
        <v>439</v>
      </c>
      <c r="T494" s="37">
        <v>-19665315</v>
      </c>
      <c r="U494" s="37">
        <v>-39820478</v>
      </c>
      <c r="V494" s="36">
        <v>0</v>
      </c>
      <c r="W494" s="36">
        <v>0</v>
      </c>
      <c r="X494" s="36">
        <v>4</v>
      </c>
      <c r="Y494" s="36">
        <v>0</v>
      </c>
      <c r="Z494" s="36">
        <v>1</v>
      </c>
      <c r="AA494" s="36">
        <v>0</v>
      </c>
      <c r="AB494" s="36">
        <v>0</v>
      </c>
      <c r="AC494" s="36">
        <v>0</v>
      </c>
      <c r="AD494" s="36" t="s">
        <v>108</v>
      </c>
    </row>
    <row r="495" spans="1:30">
      <c r="A495" s="36" t="str">
        <f>LEFT(C495,7)</f>
        <v>2019_03</v>
      </c>
      <c r="B495" s="36" t="s">
        <v>105</v>
      </c>
      <c r="C495" s="36" t="s">
        <v>328</v>
      </c>
      <c r="D495" s="37" t="str">
        <f>LEFT(C495,10)</f>
        <v>2019_03_12</v>
      </c>
      <c r="E495" s="39">
        <v>0.30624999999999997</v>
      </c>
      <c r="P495" s="24" t="str">
        <f>CONCATENATE(A495,"|",B495,"|",C495,"|",TEXT(D495,"AAAAMMDD"),"|",TEXT(E495,"HHMMSS"))</f>
        <v>2019_03|DOCE|2019_03_12_195_01|2019_03_12|072100</v>
      </c>
      <c r="Q495" s="36" t="s">
        <v>107</v>
      </c>
      <c r="R495" s="36" t="s">
        <v>127</v>
      </c>
      <c r="S495" s="36" t="s">
        <v>439</v>
      </c>
      <c r="T495" s="37">
        <v>-19672879</v>
      </c>
      <c r="U495" s="37">
        <v>-39816296</v>
      </c>
      <c r="V495" s="36">
        <v>0</v>
      </c>
      <c r="W495" s="36">
        <v>0</v>
      </c>
      <c r="X495" s="36">
        <v>1</v>
      </c>
      <c r="Y495" s="36">
        <v>0</v>
      </c>
      <c r="Z495" s="36">
        <v>1</v>
      </c>
      <c r="AA495" s="36">
        <v>0</v>
      </c>
      <c r="AB495" s="36">
        <v>0</v>
      </c>
      <c r="AC495" s="36">
        <v>0</v>
      </c>
      <c r="AD495" s="36" t="s">
        <v>108</v>
      </c>
    </row>
    <row r="496" spans="1:30">
      <c r="A496" s="36" t="str">
        <f>LEFT(C496,7)</f>
        <v>2019_03</v>
      </c>
      <c r="B496" s="36" t="s">
        <v>105</v>
      </c>
      <c r="C496" s="36" t="s">
        <v>328</v>
      </c>
      <c r="D496" s="37" t="str">
        <f>LEFT(C496,10)</f>
        <v>2019_03_12</v>
      </c>
      <c r="E496" s="39">
        <v>0.30833333333333335</v>
      </c>
      <c r="P496" s="24" t="str">
        <f>CONCATENATE(A496,"|",B496,"|",C496,"|",TEXT(D496,"AAAAMMDD"),"|",TEXT(E496,"HHMMSS"))</f>
        <v>2019_03|DOCE|2019_03_12_195_01|2019_03_12|072400</v>
      </c>
      <c r="Q496" s="36" t="s">
        <v>107</v>
      </c>
      <c r="R496" s="36" t="s">
        <v>127</v>
      </c>
      <c r="S496" s="36" t="s">
        <v>439</v>
      </c>
      <c r="T496" s="37">
        <v>-19661066</v>
      </c>
      <c r="U496" s="37">
        <v>-39809945</v>
      </c>
      <c r="V496" s="36">
        <v>0</v>
      </c>
      <c r="W496" s="36">
        <v>0</v>
      </c>
      <c r="X496" s="36">
        <v>2</v>
      </c>
      <c r="Y496" s="36">
        <v>0</v>
      </c>
      <c r="Z496" s="36">
        <v>1</v>
      </c>
      <c r="AA496" s="36">
        <v>0</v>
      </c>
      <c r="AB496" s="36">
        <v>0</v>
      </c>
      <c r="AC496" s="36">
        <v>0</v>
      </c>
      <c r="AD496" s="36" t="s">
        <v>110</v>
      </c>
    </row>
    <row r="497" spans="1:30">
      <c r="A497" s="36" t="str">
        <f>LEFT(C497,7)</f>
        <v>2019_03</v>
      </c>
      <c r="B497" s="36" t="s">
        <v>105</v>
      </c>
      <c r="C497" s="36" t="s">
        <v>328</v>
      </c>
      <c r="D497" s="37" t="str">
        <f>LEFT(C497,10)</f>
        <v>2019_03_12</v>
      </c>
      <c r="E497" s="39">
        <v>0.30486111111111108</v>
      </c>
      <c r="P497" s="24" t="str">
        <f>CONCATENATE(A497,"|",B497,"|",C497,"|",TEXT(D497,"AAAAMMDD"),"|",TEXT(E497,"HHMMSS"))</f>
        <v>2019_03|DOCE|2019_03_12_195_01|2019_03_12|071900</v>
      </c>
      <c r="Q497" s="36" t="s">
        <v>107</v>
      </c>
      <c r="R497" s="36" t="s">
        <v>127</v>
      </c>
      <c r="S497" s="36" t="s">
        <v>439</v>
      </c>
      <c r="T497" s="37">
        <v>-19663795</v>
      </c>
      <c r="U497" s="37">
        <v>-39821319</v>
      </c>
      <c r="V497" s="36">
        <v>0</v>
      </c>
      <c r="W497" s="36">
        <v>0</v>
      </c>
      <c r="X497" s="36">
        <v>7</v>
      </c>
      <c r="Y497" s="36">
        <v>0</v>
      </c>
      <c r="Z497" s="36">
        <v>1</v>
      </c>
      <c r="AA497" s="36">
        <v>0</v>
      </c>
      <c r="AB497" s="36">
        <v>0</v>
      </c>
      <c r="AC497" s="36">
        <v>0</v>
      </c>
      <c r="AD497" s="36" t="s">
        <v>108</v>
      </c>
    </row>
    <row r="498" spans="1:30">
      <c r="A498" s="36" t="str">
        <f>LEFT(C498,7)</f>
        <v>2019_03</v>
      </c>
      <c r="B498" s="36" t="s">
        <v>105</v>
      </c>
      <c r="C498" s="36" t="s">
        <v>328</v>
      </c>
      <c r="D498" s="37" t="str">
        <f>LEFT(C498,10)</f>
        <v>2019_03_12</v>
      </c>
      <c r="E498" s="39">
        <v>0.30624999999999997</v>
      </c>
      <c r="P498" s="24" t="str">
        <f>CONCATENATE(A498,"|",B498,"|",C498,"|",TEXT(D498,"AAAAMMDD"),"|",TEXT(E498,"HHMMSS"))</f>
        <v>2019_03|DOCE|2019_03_12_195_01|2019_03_12|072100</v>
      </c>
      <c r="Q498" s="36" t="s">
        <v>107</v>
      </c>
      <c r="R498" s="36" t="s">
        <v>127</v>
      </c>
      <c r="S498" s="36" t="s">
        <v>439</v>
      </c>
      <c r="T498" s="37">
        <v>-19675513</v>
      </c>
      <c r="U498" s="37">
        <v>-39814839</v>
      </c>
      <c r="V498" s="36">
        <v>0</v>
      </c>
      <c r="W498" s="36">
        <v>0</v>
      </c>
      <c r="X498" s="36">
        <v>1</v>
      </c>
      <c r="Y498" s="36">
        <v>0</v>
      </c>
      <c r="Z498" s="36">
        <v>1</v>
      </c>
      <c r="AA498" s="36">
        <v>0</v>
      </c>
      <c r="AB498" s="36">
        <v>0</v>
      </c>
      <c r="AC498" s="36">
        <v>0</v>
      </c>
      <c r="AD498" s="36" t="s">
        <v>108</v>
      </c>
    </row>
    <row r="499" spans="1:30">
      <c r="A499" s="36" t="str">
        <f>LEFT(C499,7)</f>
        <v>2019_03</v>
      </c>
      <c r="B499" s="36" t="s">
        <v>105</v>
      </c>
      <c r="C499" s="36" t="s">
        <v>328</v>
      </c>
      <c r="D499" s="37" t="str">
        <f>LEFT(C499,10)</f>
        <v>2019_03_12</v>
      </c>
      <c r="E499" s="39">
        <v>0.30624999999999997</v>
      </c>
      <c r="P499" s="24" t="str">
        <f>CONCATENATE(A499,"|",B499,"|",C499,"|",TEXT(D499,"AAAAMMDD"),"|",TEXT(E499,"HHMMSS"))</f>
        <v>2019_03|DOCE|2019_03_12_195_01|2019_03_12|072100</v>
      </c>
      <c r="Q499" s="36" t="s">
        <v>107</v>
      </c>
      <c r="R499" s="36" t="s">
        <v>127</v>
      </c>
      <c r="S499" s="36" t="s">
        <v>439</v>
      </c>
      <c r="T499" s="37">
        <v>-19673949</v>
      </c>
      <c r="U499" s="37">
        <v>-39815704</v>
      </c>
      <c r="V499" s="36">
        <v>0</v>
      </c>
      <c r="W499" s="36">
        <v>0</v>
      </c>
      <c r="X499" s="36">
        <v>2</v>
      </c>
      <c r="Y499" s="36">
        <v>0</v>
      </c>
      <c r="Z499" s="36">
        <v>1</v>
      </c>
      <c r="AA499" s="36">
        <v>0</v>
      </c>
      <c r="AB499" s="36">
        <v>0</v>
      </c>
      <c r="AC499" s="36">
        <v>0</v>
      </c>
      <c r="AD499" s="36" t="s">
        <v>108</v>
      </c>
    </row>
    <row r="500" spans="1:30">
      <c r="A500" s="36" t="str">
        <f>LEFT(C500,7)</f>
        <v>2019_03</v>
      </c>
      <c r="B500" s="36" t="s">
        <v>105</v>
      </c>
      <c r="C500" s="36" t="s">
        <v>328</v>
      </c>
      <c r="D500" s="37" t="str">
        <f>LEFT(C500,10)</f>
        <v>2019_03_12</v>
      </c>
      <c r="E500" s="39">
        <v>0.30624999999999997</v>
      </c>
      <c r="P500" s="24" t="str">
        <f>CONCATENATE(A500,"|",B500,"|",C500,"|",TEXT(D500,"AAAAMMDD"),"|",TEXT(E500,"HHMMSS"))</f>
        <v>2019_03|DOCE|2019_03_12_195_01|2019_03_12|072100</v>
      </c>
      <c r="Q500" s="36" t="s">
        <v>107</v>
      </c>
      <c r="R500" s="36" t="s">
        <v>127</v>
      </c>
      <c r="S500" s="36" t="s">
        <v>439</v>
      </c>
      <c r="T500" s="37">
        <v>-1967441</v>
      </c>
      <c r="U500" s="37">
        <v>-39814613</v>
      </c>
      <c r="V500" s="36">
        <v>0</v>
      </c>
      <c r="W500" s="36">
        <v>0</v>
      </c>
      <c r="X500" s="36">
        <v>1</v>
      </c>
      <c r="Y500" s="36">
        <v>0</v>
      </c>
      <c r="Z500" s="36">
        <v>1</v>
      </c>
      <c r="AA500" s="36">
        <v>0</v>
      </c>
      <c r="AB500" s="36">
        <v>0</v>
      </c>
      <c r="AC500" s="36">
        <v>0</v>
      </c>
      <c r="AD500" s="36" t="s">
        <v>108</v>
      </c>
    </row>
    <row r="501" spans="1:30">
      <c r="A501" s="36" t="str">
        <f>LEFT(C501,7)</f>
        <v>2019_03</v>
      </c>
      <c r="B501" s="36" t="s">
        <v>105</v>
      </c>
      <c r="C501" s="36" t="s">
        <v>328</v>
      </c>
      <c r="D501" s="37" t="str">
        <f>LEFT(C501,10)</f>
        <v>2019_03_12</v>
      </c>
      <c r="E501" s="39">
        <v>0.30555555555555552</v>
      </c>
      <c r="P501" s="24" t="str">
        <f>CONCATENATE(A501,"|",B501,"|",C501,"|",TEXT(D501,"AAAAMMDD"),"|",TEXT(E501,"HHMMSS"))</f>
        <v>2019_03|DOCE|2019_03_12_195_01|2019_03_12|072000</v>
      </c>
      <c r="Q501" s="36" t="s">
        <v>107</v>
      </c>
      <c r="R501" s="36" t="s">
        <v>127</v>
      </c>
      <c r="S501" s="36" t="s">
        <v>439</v>
      </c>
      <c r="T501" s="37">
        <v>-19668641</v>
      </c>
      <c r="U501" s="37">
        <v>-39818639</v>
      </c>
      <c r="V501" s="36">
        <v>0</v>
      </c>
      <c r="W501" s="36">
        <v>0</v>
      </c>
      <c r="X501" s="36">
        <v>1</v>
      </c>
      <c r="Y501" s="36">
        <v>0</v>
      </c>
      <c r="Z501" s="36">
        <v>1</v>
      </c>
      <c r="AA501" s="36">
        <v>0</v>
      </c>
      <c r="AB501" s="36">
        <v>0</v>
      </c>
      <c r="AC501" s="36">
        <v>0</v>
      </c>
      <c r="AD501" s="36" t="s">
        <v>108</v>
      </c>
    </row>
    <row r="502" spans="1:30">
      <c r="A502" s="36" t="str">
        <f>LEFT(C502,7)</f>
        <v>2019_03</v>
      </c>
      <c r="B502" s="36" t="s">
        <v>105</v>
      </c>
      <c r="C502" s="36" t="s">
        <v>328</v>
      </c>
      <c r="D502" s="37" t="str">
        <f>LEFT(C502,10)</f>
        <v>2019_03_12</v>
      </c>
      <c r="E502" s="39">
        <v>0.31111111111111112</v>
      </c>
      <c r="P502" s="24" t="str">
        <f>CONCATENATE(A502,"|",B502,"|",C502,"|",TEXT(D502,"AAAAMMDD"),"|",TEXT(E502,"HHMMSS"))</f>
        <v>2019_03|DOCE|2019_03_12_195_01|2019_03_12|072800</v>
      </c>
      <c r="Q502" s="36" t="s">
        <v>107</v>
      </c>
      <c r="R502" s="36" t="s">
        <v>127</v>
      </c>
      <c r="S502" s="36" t="s">
        <v>439</v>
      </c>
      <c r="T502" s="37">
        <v>-19663404</v>
      </c>
      <c r="U502" s="37">
        <v>-39809402</v>
      </c>
      <c r="V502" s="36">
        <v>0</v>
      </c>
      <c r="W502" s="36">
        <v>0</v>
      </c>
      <c r="X502" s="36">
        <v>1</v>
      </c>
      <c r="Y502" s="36">
        <v>0</v>
      </c>
      <c r="Z502" s="36">
        <v>1</v>
      </c>
      <c r="AA502" s="36">
        <v>0</v>
      </c>
      <c r="AB502" s="36">
        <v>0</v>
      </c>
      <c r="AC502" s="36">
        <v>0</v>
      </c>
      <c r="AD502" s="36" t="s">
        <v>108</v>
      </c>
    </row>
    <row r="503" spans="1:30">
      <c r="A503" s="36" t="str">
        <f>LEFT(C503,7)</f>
        <v>2019_03</v>
      </c>
      <c r="B503" s="36" t="s">
        <v>105</v>
      </c>
      <c r="C503" s="36" t="s">
        <v>328</v>
      </c>
      <c r="D503" s="37" t="str">
        <f>LEFT(C503,10)</f>
        <v>2019_03_12</v>
      </c>
      <c r="E503" s="39">
        <v>0.30555555555555552</v>
      </c>
      <c r="P503" s="24" t="str">
        <f>CONCATENATE(A503,"|",B503,"|",C503,"|",TEXT(D503,"AAAAMMDD"),"|",TEXT(E503,"HHMMSS"))</f>
        <v>2019_03|DOCE|2019_03_12_195_01|2019_03_12|072000</v>
      </c>
      <c r="Q503" s="36" t="s">
        <v>107</v>
      </c>
      <c r="R503" s="36" t="s">
        <v>127</v>
      </c>
      <c r="S503" s="36" t="s">
        <v>439</v>
      </c>
      <c r="T503" s="37">
        <v>-19671454</v>
      </c>
      <c r="U503" s="37">
        <v>-39817083</v>
      </c>
      <c r="V503" s="36">
        <v>0</v>
      </c>
      <c r="W503" s="36">
        <v>0</v>
      </c>
      <c r="X503" s="36">
        <v>1</v>
      </c>
      <c r="Y503" s="36">
        <v>0</v>
      </c>
      <c r="Z503" s="36">
        <v>1</v>
      </c>
      <c r="AA503" s="36">
        <v>0</v>
      </c>
      <c r="AB503" s="36">
        <v>0</v>
      </c>
      <c r="AC503" s="36">
        <v>0</v>
      </c>
      <c r="AD503" s="36" t="s">
        <v>108</v>
      </c>
    </row>
    <row r="504" spans="1:30">
      <c r="A504" s="36" t="str">
        <f>LEFT(C504,7)</f>
        <v>2019_03</v>
      </c>
      <c r="B504" s="36" t="s">
        <v>105</v>
      </c>
      <c r="C504" s="36" t="s">
        <v>329</v>
      </c>
      <c r="D504" s="37" t="str">
        <f>LEFT(C504,10)</f>
        <v>2019_03_12</v>
      </c>
      <c r="E504" s="39" t="s">
        <v>439</v>
      </c>
      <c r="P504" s="24" t="str">
        <f>CONCATENATE(A504,"|",B504,"|",C504,"|",TEXT(D504,"AAAAMMDD"),"|",TEXT(E504,"HHMMSS"))</f>
        <v>2019_03|DOCE|2019_03_12_196_02|2019_03_12|NA</v>
      </c>
      <c r="Q504" s="36" t="s">
        <v>440</v>
      </c>
      <c r="R504" s="36" t="s">
        <v>439</v>
      </c>
      <c r="S504" s="36" t="s">
        <v>439</v>
      </c>
      <c r="T504" s="36" t="s">
        <v>439</v>
      </c>
      <c r="U504" s="36" t="s">
        <v>439</v>
      </c>
      <c r="V504" s="36" t="s">
        <v>439</v>
      </c>
      <c r="W504" s="36" t="s">
        <v>439</v>
      </c>
      <c r="X504" s="36" t="s">
        <v>439</v>
      </c>
      <c r="Y504" s="36" t="s">
        <v>439</v>
      </c>
      <c r="Z504" s="36" t="s">
        <v>439</v>
      </c>
      <c r="AA504" s="36" t="s">
        <v>439</v>
      </c>
      <c r="AB504" s="36" t="s">
        <v>439</v>
      </c>
      <c r="AC504" s="36" t="s">
        <v>439</v>
      </c>
      <c r="AD504" s="36" t="s">
        <v>106</v>
      </c>
    </row>
    <row r="505" spans="1:30">
      <c r="A505" s="36" t="str">
        <f>LEFT(C505,7)</f>
        <v>2019_03</v>
      </c>
      <c r="B505" s="36" t="s">
        <v>105</v>
      </c>
      <c r="C505" s="36" t="s">
        <v>330</v>
      </c>
      <c r="D505" s="37" t="str">
        <f>LEFT(C505,10)</f>
        <v>2019_03_12</v>
      </c>
      <c r="E505" s="39" t="s">
        <v>439</v>
      </c>
      <c r="P505" s="24" t="str">
        <f>CONCATENATE(A505,"|",B505,"|",C505,"|",TEXT(D505,"AAAAMMDD"),"|",TEXT(E505,"HHMMSS"))</f>
        <v>2019_03|DOCE|2019_03_12_197_02|2019_03_12|NA</v>
      </c>
      <c r="Q505" s="36" t="s">
        <v>440</v>
      </c>
      <c r="R505" s="36" t="s">
        <v>439</v>
      </c>
      <c r="S505" s="36" t="s">
        <v>439</v>
      </c>
      <c r="T505" s="36" t="s">
        <v>439</v>
      </c>
      <c r="U505" s="36" t="s">
        <v>439</v>
      </c>
      <c r="V505" s="36" t="s">
        <v>439</v>
      </c>
      <c r="W505" s="36" t="s">
        <v>439</v>
      </c>
      <c r="X505" s="36" t="s">
        <v>439</v>
      </c>
      <c r="Y505" s="36" t="s">
        <v>439</v>
      </c>
      <c r="Z505" s="36" t="s">
        <v>439</v>
      </c>
      <c r="AA505" s="36" t="s">
        <v>439</v>
      </c>
      <c r="AB505" s="36" t="s">
        <v>439</v>
      </c>
      <c r="AC505" s="36" t="s">
        <v>439</v>
      </c>
      <c r="AD505" s="36" t="s">
        <v>106</v>
      </c>
    </row>
    <row r="506" spans="1:30">
      <c r="A506" s="36" t="str">
        <f>LEFT(C506,7)</f>
        <v>2019_03</v>
      </c>
      <c r="B506" s="36" t="s">
        <v>105</v>
      </c>
      <c r="C506" s="36" t="s">
        <v>331</v>
      </c>
      <c r="D506" s="37" t="str">
        <f>LEFT(C506,10)</f>
        <v>2019_03_12</v>
      </c>
      <c r="E506" s="39">
        <v>0.36388888888888887</v>
      </c>
      <c r="P506" s="24" t="str">
        <f>CONCATENATE(A506,"|",B506,"|",C506,"|",TEXT(D506,"AAAAMMDD"),"|",TEXT(E506,"HHMMSS"))</f>
        <v>2019_03|DOCE|2019_03_12_198_02|2019_03_12|084400</v>
      </c>
      <c r="Q506" s="36" t="s">
        <v>121</v>
      </c>
      <c r="R506" s="36" t="s">
        <v>122</v>
      </c>
      <c r="S506" s="36" t="s">
        <v>123</v>
      </c>
      <c r="T506" s="37">
        <v>-19662717</v>
      </c>
      <c r="U506" s="37">
        <v>-39812666</v>
      </c>
      <c r="V506" s="36">
        <v>2</v>
      </c>
      <c r="W506" s="36">
        <v>0</v>
      </c>
      <c r="X506" s="36">
        <v>7</v>
      </c>
      <c r="Y506" s="36">
        <v>2</v>
      </c>
      <c r="Z506" s="36">
        <v>0</v>
      </c>
      <c r="AA506" s="36">
        <v>0</v>
      </c>
      <c r="AB506" s="36">
        <v>1</v>
      </c>
      <c r="AC506" s="36">
        <v>0</v>
      </c>
      <c r="AD506" s="36" t="s">
        <v>110</v>
      </c>
    </row>
    <row r="507" spans="1:30">
      <c r="A507" s="36" t="str">
        <f>LEFT(C507,7)</f>
        <v>2019_03</v>
      </c>
      <c r="B507" s="36" t="s">
        <v>105</v>
      </c>
      <c r="C507" s="36" t="s">
        <v>331</v>
      </c>
      <c r="D507" s="37" t="str">
        <f>LEFT(C507,10)</f>
        <v>2019_03_12</v>
      </c>
      <c r="E507" s="39">
        <v>0.36041666666666666</v>
      </c>
      <c r="P507" s="24" t="str">
        <f>CONCATENATE(A507,"|",B507,"|",C507,"|",TEXT(D507,"AAAAMMDD"),"|",TEXT(E507,"HHMMSS"))</f>
        <v>2019_03|DOCE|2019_03_12_198_02|2019_03_12|083900</v>
      </c>
      <c r="Q507" s="36" t="s">
        <v>121</v>
      </c>
      <c r="R507" s="36" t="s">
        <v>122</v>
      </c>
      <c r="S507" s="36" t="s">
        <v>123</v>
      </c>
      <c r="T507" s="37">
        <v>-1966649</v>
      </c>
      <c r="U507" s="37">
        <v>-39819828</v>
      </c>
      <c r="V507" s="36">
        <v>0</v>
      </c>
      <c r="W507" s="36">
        <v>0</v>
      </c>
      <c r="X507" s="36">
        <v>0</v>
      </c>
      <c r="Y507" s="36">
        <v>6</v>
      </c>
      <c r="Z507" s="36">
        <v>0</v>
      </c>
      <c r="AA507" s="36">
        <v>0</v>
      </c>
      <c r="AB507" s="36">
        <v>0</v>
      </c>
      <c r="AC507" s="36">
        <v>1</v>
      </c>
      <c r="AD507" s="36" t="s">
        <v>110</v>
      </c>
    </row>
    <row r="508" spans="1:30">
      <c r="A508" s="36" t="str">
        <f>LEFT(C508,7)</f>
        <v>2019_03</v>
      </c>
      <c r="B508" s="36" t="s">
        <v>105</v>
      </c>
      <c r="C508" s="36" t="s">
        <v>331</v>
      </c>
      <c r="D508" s="37" t="str">
        <f>LEFT(C508,10)</f>
        <v>2019_03_12</v>
      </c>
      <c r="E508" s="39">
        <v>0.37083333333333335</v>
      </c>
      <c r="P508" s="24" t="str">
        <f>CONCATENATE(A508,"|",B508,"|",C508,"|",TEXT(D508,"AAAAMMDD"),"|",TEXT(E508,"HHMMSS"))</f>
        <v>2019_03|DOCE|2019_03_12_198_02|2019_03_12|085400</v>
      </c>
      <c r="Q508" s="36" t="s">
        <v>107</v>
      </c>
      <c r="R508" s="36" t="s">
        <v>127</v>
      </c>
      <c r="S508" s="36" t="s">
        <v>439</v>
      </c>
      <c r="T508" s="37">
        <v>-19654122</v>
      </c>
      <c r="U508" s="37">
        <v>-39820771</v>
      </c>
      <c r="V508" s="36">
        <v>0</v>
      </c>
      <c r="W508" s="36">
        <v>0</v>
      </c>
      <c r="X508" s="36">
        <v>3</v>
      </c>
      <c r="Y508" s="36">
        <v>0</v>
      </c>
      <c r="Z508" s="36">
        <v>1</v>
      </c>
      <c r="AA508" s="36">
        <v>0</v>
      </c>
      <c r="AB508" s="36">
        <v>0</v>
      </c>
      <c r="AC508" s="36">
        <v>0</v>
      </c>
      <c r="AD508" s="36" t="s">
        <v>110</v>
      </c>
    </row>
    <row r="509" spans="1:30">
      <c r="A509" s="36" t="str">
        <f>LEFT(C509,7)</f>
        <v>2019_03</v>
      </c>
      <c r="B509" s="36" t="s">
        <v>105</v>
      </c>
      <c r="C509" s="36" t="s">
        <v>331</v>
      </c>
      <c r="D509" s="37" t="str">
        <f>LEFT(C509,10)</f>
        <v>2019_03_12</v>
      </c>
      <c r="E509" s="39">
        <v>0.37013888888888885</v>
      </c>
      <c r="P509" s="24" t="str">
        <f>CONCATENATE(A509,"|",B509,"|",C509,"|",TEXT(D509,"AAAAMMDD"),"|",TEXT(E509,"HHMMSS"))</f>
        <v>2019_03|DOCE|2019_03_12_198_02|2019_03_12|085300</v>
      </c>
      <c r="Q509" s="36" t="s">
        <v>107</v>
      </c>
      <c r="R509" s="36" t="s">
        <v>127</v>
      </c>
      <c r="S509" s="36" t="s">
        <v>439</v>
      </c>
      <c r="T509" s="37">
        <v>-19654277</v>
      </c>
      <c r="U509" s="37">
        <v>-39814519</v>
      </c>
      <c r="V509" s="36">
        <v>0</v>
      </c>
      <c r="W509" s="36">
        <v>0</v>
      </c>
      <c r="X509" s="36">
        <v>10</v>
      </c>
      <c r="Y509" s="36">
        <v>0</v>
      </c>
      <c r="Z509" s="36">
        <v>1</v>
      </c>
      <c r="AA509" s="36">
        <v>0</v>
      </c>
      <c r="AB509" s="36">
        <v>0</v>
      </c>
      <c r="AC509" s="36">
        <v>0</v>
      </c>
      <c r="AD509" s="36" t="s">
        <v>110</v>
      </c>
    </row>
    <row r="510" spans="1:30">
      <c r="A510" s="36" t="str">
        <f>LEFT(C510,7)</f>
        <v>2019_03</v>
      </c>
      <c r="B510" s="36" t="s">
        <v>105</v>
      </c>
      <c r="C510" s="36" t="s">
        <v>331</v>
      </c>
      <c r="D510" s="37" t="str">
        <f>LEFT(C510,10)</f>
        <v>2019_03_12</v>
      </c>
      <c r="E510" s="39">
        <v>0.36527777777777781</v>
      </c>
      <c r="P510" s="24" t="str">
        <f>CONCATENATE(A510,"|",B510,"|",C510,"|",TEXT(D510,"AAAAMMDD"),"|",TEXT(E510,"HHMMSS"))</f>
        <v>2019_03|DOCE|2019_03_12_198_02|2019_03_12|084600</v>
      </c>
      <c r="Q510" s="36" t="s">
        <v>107</v>
      </c>
      <c r="R510" s="36" t="s">
        <v>439</v>
      </c>
      <c r="S510" s="36" t="s">
        <v>439</v>
      </c>
      <c r="T510" s="37">
        <v>-19662397</v>
      </c>
      <c r="U510" s="37">
        <v>-3981214</v>
      </c>
      <c r="V510" s="36">
        <v>0</v>
      </c>
      <c r="W510" s="36">
        <v>0</v>
      </c>
      <c r="X510" s="36">
        <v>0</v>
      </c>
      <c r="Y510" s="36">
        <v>1</v>
      </c>
      <c r="Z510" s="36">
        <v>1</v>
      </c>
      <c r="AA510" s="36">
        <v>0</v>
      </c>
      <c r="AB510" s="36">
        <v>0</v>
      </c>
      <c r="AC510" s="36">
        <v>0</v>
      </c>
      <c r="AD510" s="36" t="s">
        <v>110</v>
      </c>
    </row>
    <row r="511" spans="1:30">
      <c r="A511" s="36" t="str">
        <f>LEFT(C511,7)</f>
        <v>2019_03</v>
      </c>
      <c r="B511" s="36" t="s">
        <v>105</v>
      </c>
      <c r="C511" s="36" t="s">
        <v>331</v>
      </c>
      <c r="D511" s="37" t="str">
        <f>LEFT(C511,10)</f>
        <v>2019_03_12</v>
      </c>
      <c r="E511" s="39">
        <v>0.36249999999999999</v>
      </c>
      <c r="P511" s="24" t="str">
        <f>CONCATENATE(A511,"|",B511,"|",C511,"|",TEXT(D511,"AAAAMMDD"),"|",TEXT(E511,"HHMMSS"))</f>
        <v>2019_03|DOCE|2019_03_12_198_02|2019_03_12|084200</v>
      </c>
      <c r="Q511" s="36" t="s">
        <v>107</v>
      </c>
      <c r="R511" s="36" t="s">
        <v>127</v>
      </c>
      <c r="S511" s="36" t="s">
        <v>439</v>
      </c>
      <c r="T511" s="37">
        <v>-19674244</v>
      </c>
      <c r="U511" s="37">
        <v>-39814592</v>
      </c>
      <c r="V511" s="36">
        <v>0</v>
      </c>
      <c r="W511" s="36">
        <v>0</v>
      </c>
      <c r="X511" s="36">
        <v>6</v>
      </c>
      <c r="Y511" s="36">
        <v>0</v>
      </c>
      <c r="Z511" s="36">
        <v>1</v>
      </c>
      <c r="AA511" s="36">
        <v>0</v>
      </c>
      <c r="AB511" s="36">
        <v>0</v>
      </c>
      <c r="AC511" s="36">
        <v>0</v>
      </c>
      <c r="AD511" s="36" t="s">
        <v>110</v>
      </c>
    </row>
    <row r="512" spans="1:30">
      <c r="A512" s="36" t="str">
        <f>LEFT(C512,7)</f>
        <v>2019_03</v>
      </c>
      <c r="B512" s="36" t="s">
        <v>105</v>
      </c>
      <c r="C512" s="36" t="s">
        <v>331</v>
      </c>
      <c r="D512" s="37" t="str">
        <f>LEFT(C512,10)</f>
        <v>2019_03_12</v>
      </c>
      <c r="E512" s="39">
        <v>0.36527777777777781</v>
      </c>
      <c r="P512" s="24" t="str">
        <f>CONCATENATE(A512,"|",B512,"|",C512,"|",TEXT(D512,"AAAAMMDD"),"|",TEXT(E512,"HHMMSS"))</f>
        <v>2019_03|DOCE|2019_03_12_198_02|2019_03_12|084600</v>
      </c>
      <c r="Q512" s="36" t="s">
        <v>107</v>
      </c>
      <c r="R512" s="36" t="s">
        <v>439</v>
      </c>
      <c r="S512" s="36" t="s">
        <v>439</v>
      </c>
      <c r="T512" s="37">
        <v>-1966612</v>
      </c>
      <c r="U512" s="37">
        <v>-3981096</v>
      </c>
      <c r="V512" s="36">
        <v>0</v>
      </c>
      <c r="W512" s="36">
        <v>0</v>
      </c>
      <c r="X512" s="36">
        <v>0</v>
      </c>
      <c r="Y512" s="36">
        <v>1</v>
      </c>
      <c r="Z512" s="36">
        <v>1</v>
      </c>
      <c r="AA512" s="36">
        <v>0</v>
      </c>
      <c r="AB512" s="36">
        <v>0</v>
      </c>
      <c r="AC512" s="36">
        <v>0</v>
      </c>
      <c r="AD512" s="36" t="s">
        <v>110</v>
      </c>
    </row>
    <row r="513" spans="1:30">
      <c r="A513" s="36" t="str">
        <f>LEFT(C513,7)</f>
        <v>2019_03</v>
      </c>
      <c r="B513" s="36" t="s">
        <v>105</v>
      </c>
      <c r="C513" s="36" t="s">
        <v>332</v>
      </c>
      <c r="D513" s="37" t="str">
        <f>LEFT(C513,10)</f>
        <v>2019_03_12</v>
      </c>
      <c r="E513" s="39">
        <v>0.38750000000000001</v>
      </c>
      <c r="P513" s="24" t="str">
        <f>CONCATENATE(A513,"|",B513,"|",C513,"|",TEXT(D513,"AAAAMMDD"),"|",TEXT(E513,"HHMMSS"))</f>
        <v>2019_03|DOCE|2019_03_12_199_03|2019_03_12|091800</v>
      </c>
      <c r="Q513" s="36" t="s">
        <v>121</v>
      </c>
      <c r="R513" s="36" t="s">
        <v>190</v>
      </c>
      <c r="S513" s="36" t="s">
        <v>191</v>
      </c>
      <c r="T513" s="37">
        <v>-19676905</v>
      </c>
      <c r="U513" s="37">
        <v>-39830973</v>
      </c>
      <c r="V513" s="36">
        <v>0</v>
      </c>
      <c r="W513" s="36">
        <v>0</v>
      </c>
      <c r="X513" s="36">
        <v>3</v>
      </c>
      <c r="Y513" s="36">
        <v>0</v>
      </c>
      <c r="Z513" s="36">
        <v>0</v>
      </c>
      <c r="AA513" s="36">
        <v>0</v>
      </c>
      <c r="AB513" s="36">
        <v>1</v>
      </c>
      <c r="AC513" s="36">
        <v>0</v>
      </c>
      <c r="AD513" s="36" t="s">
        <v>108</v>
      </c>
    </row>
    <row r="514" spans="1:30">
      <c r="A514" s="36" t="str">
        <f>LEFT(C514,7)</f>
        <v>2019_03</v>
      </c>
      <c r="B514" s="36" t="s">
        <v>105</v>
      </c>
      <c r="C514" s="36" t="s">
        <v>332</v>
      </c>
      <c r="D514" s="37" t="str">
        <f>LEFT(C514,10)</f>
        <v>2019_03_12</v>
      </c>
      <c r="E514" s="39">
        <v>0.39374999999999999</v>
      </c>
      <c r="P514" s="24" t="str">
        <f>CONCATENATE(A514,"|",B514,"|",C514,"|",TEXT(D514,"AAAAMMDD"),"|",TEXT(E514,"HHMMSS"))</f>
        <v>2019_03|DOCE|2019_03_12_199_03|2019_03_12|092700</v>
      </c>
      <c r="Q514" s="36" t="s">
        <v>121</v>
      </c>
      <c r="R514" s="36" t="s">
        <v>122</v>
      </c>
      <c r="S514" s="36" t="s">
        <v>123</v>
      </c>
      <c r="T514" s="37">
        <v>-19659955</v>
      </c>
      <c r="U514" s="37">
        <v>-39840628</v>
      </c>
      <c r="V514" s="36">
        <v>0</v>
      </c>
      <c r="W514" s="36">
        <v>0</v>
      </c>
      <c r="X514" s="36">
        <v>0</v>
      </c>
      <c r="Y514" s="36">
        <v>4</v>
      </c>
      <c r="Z514" s="36">
        <v>0</v>
      </c>
      <c r="AA514" s="36">
        <v>1</v>
      </c>
      <c r="AB514" s="36">
        <v>0</v>
      </c>
      <c r="AC514" s="36">
        <v>0</v>
      </c>
      <c r="AD514" s="36" t="s">
        <v>108</v>
      </c>
    </row>
    <row r="515" spans="1:30">
      <c r="A515" s="36" t="str">
        <f>LEFT(C515,7)</f>
        <v>2019_03</v>
      </c>
      <c r="B515" s="36" t="s">
        <v>105</v>
      </c>
      <c r="C515" s="36" t="s">
        <v>332</v>
      </c>
      <c r="D515" s="37" t="str">
        <f>LEFT(C515,10)</f>
        <v>2019_03_12</v>
      </c>
      <c r="E515" s="39">
        <v>0.39444444444444443</v>
      </c>
      <c r="P515" s="24" t="str">
        <f>CONCATENATE(A515,"|",B515,"|",C515,"|",TEXT(D515,"AAAAMMDD"),"|",TEXT(E515,"HHMMSS"))</f>
        <v>2019_03|DOCE|2019_03_12_199_03|2019_03_12|092800</v>
      </c>
      <c r="Q515" s="36" t="s">
        <v>107</v>
      </c>
      <c r="R515" s="36" t="s">
        <v>127</v>
      </c>
      <c r="S515" s="36" t="s">
        <v>439</v>
      </c>
      <c r="T515" s="37">
        <v>-196561</v>
      </c>
      <c r="U515" s="37">
        <v>-39839696</v>
      </c>
      <c r="V515" s="36">
        <v>0</v>
      </c>
      <c r="W515" s="36">
        <v>0</v>
      </c>
      <c r="X515" s="36">
        <v>2</v>
      </c>
      <c r="Y515" s="36">
        <v>0</v>
      </c>
      <c r="Z515" s="36">
        <v>1</v>
      </c>
      <c r="AA515" s="36">
        <v>0</v>
      </c>
      <c r="AB515" s="36">
        <v>0</v>
      </c>
      <c r="AC515" s="36">
        <v>0</v>
      </c>
      <c r="AD515" s="36" t="s">
        <v>108</v>
      </c>
    </row>
    <row r="516" spans="1:30">
      <c r="A516" s="36" t="str">
        <f>LEFT(C516,7)</f>
        <v>2019_03</v>
      </c>
      <c r="B516" s="36" t="s">
        <v>105</v>
      </c>
      <c r="C516" s="36" t="s">
        <v>332</v>
      </c>
      <c r="D516" s="37" t="str">
        <f>LEFT(C516,10)</f>
        <v>2019_03_12</v>
      </c>
      <c r="E516" s="39">
        <v>0.3923611111111111</v>
      </c>
      <c r="P516" s="24" t="str">
        <f>CONCATENATE(A516,"|",B516,"|",C516,"|",TEXT(D516,"AAAAMMDD"),"|",TEXT(E516,"HHMMSS"))</f>
        <v>2019_03|DOCE|2019_03_12_199_03|2019_03_12|092500</v>
      </c>
      <c r="Q516" s="36" t="s">
        <v>107</v>
      </c>
      <c r="R516" s="36" t="s">
        <v>439</v>
      </c>
      <c r="S516" s="36" t="s">
        <v>439</v>
      </c>
      <c r="T516" s="37">
        <v>-19663283</v>
      </c>
      <c r="U516" s="37">
        <v>-39849603</v>
      </c>
      <c r="V516" s="36">
        <v>0</v>
      </c>
      <c r="W516" s="36">
        <v>0</v>
      </c>
      <c r="X516" s="36">
        <v>0</v>
      </c>
      <c r="Y516" s="36">
        <v>1</v>
      </c>
      <c r="Z516" s="36">
        <v>1</v>
      </c>
      <c r="AA516" s="36">
        <v>0</v>
      </c>
      <c r="AB516" s="36">
        <v>0</v>
      </c>
      <c r="AC516" s="36">
        <v>0</v>
      </c>
      <c r="AD516" s="36" t="s">
        <v>108</v>
      </c>
    </row>
    <row r="517" spans="1:30">
      <c r="A517" s="36" t="str">
        <f>LEFT(C517,7)</f>
        <v>2019_03</v>
      </c>
      <c r="B517" s="36" t="s">
        <v>105</v>
      </c>
      <c r="C517" s="36" t="s">
        <v>332</v>
      </c>
      <c r="D517" s="37" t="str">
        <f>LEFT(C517,10)</f>
        <v>2019_03_12</v>
      </c>
      <c r="E517" s="39">
        <v>0.39097222222222222</v>
      </c>
      <c r="P517" s="24" t="str">
        <f>CONCATENATE(A517,"|",B517,"|",C517,"|",TEXT(D517,"AAAAMMDD"),"|",TEXT(E517,"HHMMSS"))</f>
        <v>2019_03|DOCE|2019_03_12_199_03|2019_03_12|092300</v>
      </c>
      <c r="Q517" s="36" t="s">
        <v>107</v>
      </c>
      <c r="R517" s="36" t="s">
        <v>127</v>
      </c>
      <c r="S517" s="36" t="s">
        <v>439</v>
      </c>
      <c r="T517" s="37">
        <v>-19665918</v>
      </c>
      <c r="U517" s="37">
        <v>-39838071</v>
      </c>
      <c r="V517" s="36">
        <v>0</v>
      </c>
      <c r="W517" s="36">
        <v>0</v>
      </c>
      <c r="X517" s="36">
        <v>1</v>
      </c>
      <c r="Y517" s="36">
        <v>0</v>
      </c>
      <c r="Z517" s="36">
        <v>1</v>
      </c>
      <c r="AA517" s="36">
        <v>0</v>
      </c>
      <c r="AB517" s="36">
        <v>0</v>
      </c>
      <c r="AC517" s="36">
        <v>0</v>
      </c>
      <c r="AD517" s="36" t="s">
        <v>108</v>
      </c>
    </row>
    <row r="518" spans="1:30">
      <c r="A518" s="36" t="str">
        <f>LEFT(C518,7)</f>
        <v>2019_03</v>
      </c>
      <c r="B518" s="36" t="s">
        <v>105</v>
      </c>
      <c r="C518" s="36" t="s">
        <v>332</v>
      </c>
      <c r="D518" s="37" t="str">
        <f>LEFT(C518,10)</f>
        <v>2019_03_12</v>
      </c>
      <c r="E518" s="39">
        <v>0.38541666666666669</v>
      </c>
      <c r="P518" s="24" t="str">
        <f>CONCATENATE(A518,"|",B518,"|",C518,"|",TEXT(D518,"AAAAMMDD"),"|",TEXT(E518,"HHMMSS"))</f>
        <v>2019_03|DOCE|2019_03_12_199_03|2019_03_12|091500</v>
      </c>
      <c r="Q518" s="36" t="s">
        <v>107</v>
      </c>
      <c r="R518" s="36" t="s">
        <v>439</v>
      </c>
      <c r="S518" s="36" t="s">
        <v>439</v>
      </c>
      <c r="T518" s="37">
        <v>-19663404</v>
      </c>
      <c r="U518" s="37">
        <v>-39827888</v>
      </c>
      <c r="V518" s="36">
        <v>0</v>
      </c>
      <c r="W518" s="36">
        <v>0</v>
      </c>
      <c r="X518" s="36">
        <v>1</v>
      </c>
      <c r="Y518" s="36">
        <v>0</v>
      </c>
      <c r="Z518" s="36">
        <v>1</v>
      </c>
      <c r="AA518" s="36">
        <v>0</v>
      </c>
      <c r="AB518" s="36">
        <v>0</v>
      </c>
      <c r="AC518" s="36">
        <v>0</v>
      </c>
      <c r="AD518" s="36" t="s">
        <v>108</v>
      </c>
    </row>
    <row r="519" spans="1:30">
      <c r="A519" s="36" t="str">
        <f>LEFT(C519,7)</f>
        <v>2019_03</v>
      </c>
      <c r="B519" s="36" t="s">
        <v>105</v>
      </c>
      <c r="C519" s="36" t="s">
        <v>333</v>
      </c>
      <c r="D519" s="37" t="str">
        <f>LEFT(C519,10)</f>
        <v>2019_03_12</v>
      </c>
      <c r="E519" s="39">
        <v>0.4861111111111111</v>
      </c>
      <c r="P519" s="24" t="str">
        <f>CONCATENATE(A519,"|",B519,"|",C519,"|",TEXT(D519,"AAAAMMDD"),"|",TEXT(E519,"HHMMSS"))</f>
        <v>2019_03|DOCE|2019_03_12_200_03|2019_03_12|114000</v>
      </c>
      <c r="Q519" s="36" t="s">
        <v>107</v>
      </c>
      <c r="R519" s="36" t="s">
        <v>127</v>
      </c>
      <c r="S519" s="36" t="s">
        <v>439</v>
      </c>
      <c r="T519" s="37">
        <v>-19656844</v>
      </c>
      <c r="U519" s="37">
        <v>-39802988</v>
      </c>
      <c r="V519" s="36">
        <v>0</v>
      </c>
      <c r="W519" s="36">
        <v>0</v>
      </c>
      <c r="X519" s="36">
        <v>1</v>
      </c>
      <c r="Y519" s="36">
        <v>0</v>
      </c>
      <c r="Z519" s="36">
        <v>1</v>
      </c>
      <c r="AA519" s="36">
        <v>0</v>
      </c>
      <c r="AB519" s="36">
        <v>0</v>
      </c>
      <c r="AC519" s="36">
        <v>0</v>
      </c>
      <c r="AD519" s="36" t="s">
        <v>108</v>
      </c>
    </row>
    <row r="520" spans="1:30">
      <c r="A520" s="36" t="str">
        <f>LEFT(C520,7)</f>
        <v>2019_03</v>
      </c>
      <c r="B520" s="36" t="s">
        <v>105</v>
      </c>
      <c r="C520" s="36" t="s">
        <v>333</v>
      </c>
      <c r="D520" s="37" t="str">
        <f>LEFT(C520,10)</f>
        <v>2019_03_12</v>
      </c>
      <c r="E520" s="39">
        <v>0.48541666666666666</v>
      </c>
      <c r="P520" s="24" t="str">
        <f>CONCATENATE(A520,"|",B520,"|",C520,"|",TEXT(D520,"AAAAMMDD"),"|",TEXT(E520,"HHMMSS"))</f>
        <v>2019_03|DOCE|2019_03_12_200_03|2019_03_12|113900</v>
      </c>
      <c r="Q520" s="36" t="s">
        <v>107</v>
      </c>
      <c r="R520" s="36" t="s">
        <v>127</v>
      </c>
      <c r="S520" s="36" t="s">
        <v>439</v>
      </c>
      <c r="T520" s="37">
        <v>-19659117</v>
      </c>
      <c r="U520" s="37">
        <v>-39806733</v>
      </c>
      <c r="V520" s="36">
        <v>0</v>
      </c>
      <c r="W520" s="36">
        <v>0</v>
      </c>
      <c r="X520" s="36">
        <v>3</v>
      </c>
      <c r="Y520" s="36">
        <v>0</v>
      </c>
      <c r="Z520" s="36">
        <v>1</v>
      </c>
      <c r="AA520" s="36">
        <v>0</v>
      </c>
      <c r="AB520" s="36">
        <v>0</v>
      </c>
      <c r="AC520" s="36">
        <v>0</v>
      </c>
      <c r="AD520" s="36" t="s">
        <v>108</v>
      </c>
    </row>
    <row r="521" spans="1:30">
      <c r="A521" s="36" t="str">
        <f>LEFT(C521,7)</f>
        <v>2019_03</v>
      </c>
      <c r="B521" s="36" t="s">
        <v>105</v>
      </c>
      <c r="C521" s="36" t="s">
        <v>333</v>
      </c>
      <c r="D521" s="37" t="str">
        <f>LEFT(C521,10)</f>
        <v>2019_03_12</v>
      </c>
      <c r="E521" s="39">
        <v>0.4861111111111111</v>
      </c>
      <c r="P521" s="24" t="str">
        <f>CONCATENATE(A521,"|",B521,"|",C521,"|",TEXT(D521,"AAAAMMDD"),"|",TEXT(E521,"HHMMSS"))</f>
        <v>2019_03|DOCE|2019_03_12_200_03|2019_03_12|114000</v>
      </c>
      <c r="Q521" s="36" t="s">
        <v>107</v>
      </c>
      <c r="R521" s="36" t="s">
        <v>439</v>
      </c>
      <c r="S521" s="36" t="s">
        <v>439</v>
      </c>
      <c r="T521" s="37">
        <v>-19655856</v>
      </c>
      <c r="U521" s="37">
        <v>-3980324</v>
      </c>
      <c r="V521" s="36">
        <v>0</v>
      </c>
      <c r="W521" s="36">
        <v>0</v>
      </c>
      <c r="X521" s="36">
        <v>2</v>
      </c>
      <c r="Y521" s="36">
        <v>0</v>
      </c>
      <c r="Z521" s="36">
        <v>1</v>
      </c>
      <c r="AA521" s="36">
        <v>0</v>
      </c>
      <c r="AB521" s="36">
        <v>0</v>
      </c>
      <c r="AC521" s="36">
        <v>0</v>
      </c>
      <c r="AD521" s="36" t="s">
        <v>108</v>
      </c>
    </row>
    <row r="522" spans="1:30">
      <c r="A522" s="36" t="str">
        <f>LEFT(C522,7)</f>
        <v>2019_03</v>
      </c>
      <c r="B522" s="36" t="s">
        <v>105</v>
      </c>
      <c r="C522" s="36" t="s">
        <v>334</v>
      </c>
      <c r="D522" s="37" t="str">
        <f>LEFT(C522,10)</f>
        <v>2019_03_12</v>
      </c>
      <c r="E522" s="39">
        <v>0.50277777777777777</v>
      </c>
      <c r="P522" s="24" t="str">
        <f>CONCATENATE(A522,"|",B522,"|",C522,"|",TEXT(D522,"AAAAMMDD"),"|",TEXT(E522,"HHMMSS"))</f>
        <v>2019_03|DOCE|2019_03_12_201_04|2019_03_12|120400</v>
      </c>
      <c r="Q522" s="36" t="s">
        <v>121</v>
      </c>
      <c r="R522" s="36" t="s">
        <v>122</v>
      </c>
      <c r="S522" s="36" t="s">
        <v>123</v>
      </c>
      <c r="T522" s="37">
        <v>-19676665</v>
      </c>
      <c r="U522" s="37">
        <v>-398311</v>
      </c>
      <c r="V522" s="36">
        <v>0</v>
      </c>
      <c r="W522" s="36">
        <v>1</v>
      </c>
      <c r="X522" s="36">
        <v>15</v>
      </c>
      <c r="Y522" s="36">
        <v>0</v>
      </c>
      <c r="Z522" s="36">
        <v>0</v>
      </c>
      <c r="AA522" s="36">
        <v>0</v>
      </c>
      <c r="AB522" s="36">
        <v>1</v>
      </c>
      <c r="AC522" s="36">
        <v>0</v>
      </c>
      <c r="AD522" s="36" t="s">
        <v>108</v>
      </c>
    </row>
    <row r="523" spans="1:30">
      <c r="A523" s="36" t="str">
        <f>LEFT(C523,7)</f>
        <v>2019_03</v>
      </c>
      <c r="B523" s="36" t="s">
        <v>105</v>
      </c>
      <c r="C523" s="36" t="s">
        <v>334</v>
      </c>
      <c r="D523" s="37" t="str">
        <f>LEFT(C523,10)</f>
        <v>2019_03_12</v>
      </c>
      <c r="E523" s="39">
        <v>0.50763888888888886</v>
      </c>
      <c r="P523" s="24" t="str">
        <f>CONCATENATE(A523,"|",B523,"|",C523,"|",TEXT(D523,"AAAAMMDD"),"|",TEXT(E523,"HHMMSS"))</f>
        <v>2019_03|DOCE|2019_03_12_201_04|2019_03_12|121100</v>
      </c>
      <c r="Q523" s="36" t="s">
        <v>107</v>
      </c>
      <c r="R523" s="36" t="s">
        <v>439</v>
      </c>
      <c r="S523" s="36" t="s">
        <v>439</v>
      </c>
      <c r="T523" s="37">
        <v>-19663937</v>
      </c>
      <c r="U523" s="37">
        <v>-39846818</v>
      </c>
      <c r="V523" s="36">
        <v>0</v>
      </c>
      <c r="W523" s="36">
        <v>0</v>
      </c>
      <c r="X523" s="36">
        <v>0</v>
      </c>
      <c r="Y523" s="36">
        <v>1</v>
      </c>
      <c r="Z523" s="36">
        <v>1</v>
      </c>
      <c r="AA523" s="36">
        <v>0</v>
      </c>
      <c r="AB523" s="36">
        <v>0</v>
      </c>
      <c r="AC523" s="36">
        <v>0</v>
      </c>
      <c r="AD523" s="36" t="s">
        <v>108</v>
      </c>
    </row>
    <row r="524" spans="1:30">
      <c r="A524" s="36" t="str">
        <f>LEFT(C524,7)</f>
        <v>2019_03</v>
      </c>
      <c r="B524" s="36" t="s">
        <v>105</v>
      </c>
      <c r="C524" s="36" t="s">
        <v>334</v>
      </c>
      <c r="D524" s="37" t="str">
        <f>LEFT(C524,10)</f>
        <v>2019_03_12</v>
      </c>
      <c r="E524" s="39">
        <v>0.50972222222222219</v>
      </c>
      <c r="P524" s="24" t="str">
        <f>CONCATENATE(A524,"|",B524,"|",C524,"|",TEXT(D524,"AAAAMMDD"),"|",TEXT(E524,"HHMMSS"))</f>
        <v>2019_03|DOCE|2019_03_12_201_04|2019_03_12|121400</v>
      </c>
      <c r="Q524" s="36" t="s">
        <v>107</v>
      </c>
      <c r="R524" s="36" t="s">
        <v>109</v>
      </c>
      <c r="S524" s="36" t="s">
        <v>439</v>
      </c>
      <c r="T524" s="37">
        <v>-19658936</v>
      </c>
      <c r="U524" s="37">
        <v>-39837916</v>
      </c>
      <c r="V524" s="36">
        <v>0</v>
      </c>
      <c r="W524" s="36">
        <v>0</v>
      </c>
      <c r="X524" s="36">
        <v>1</v>
      </c>
      <c r="Y524" s="36">
        <v>0</v>
      </c>
      <c r="Z524" s="36">
        <v>1</v>
      </c>
      <c r="AA524" s="36">
        <v>0</v>
      </c>
      <c r="AB524" s="36">
        <v>0</v>
      </c>
      <c r="AC524" s="36">
        <v>0</v>
      </c>
      <c r="AD524" s="36" t="s">
        <v>108</v>
      </c>
    </row>
    <row r="525" spans="1:30">
      <c r="A525" s="36" t="str">
        <f>LEFT(C525,7)</f>
        <v>2019_03</v>
      </c>
      <c r="B525" s="36" t="s">
        <v>105</v>
      </c>
      <c r="C525" s="36" t="s">
        <v>334</v>
      </c>
      <c r="D525" s="37" t="str">
        <f>LEFT(C525,10)</f>
        <v>2019_03_12</v>
      </c>
      <c r="E525" s="39">
        <v>0.50277777777777777</v>
      </c>
      <c r="P525" s="24" t="str">
        <f>CONCATENATE(A525,"|",B525,"|",C525,"|",TEXT(D525,"AAAAMMDD"),"|",TEXT(E525,"HHMMSS"))</f>
        <v>2019_03|DOCE|2019_03_12_201_04|2019_03_12|120400</v>
      </c>
      <c r="Q525" s="36" t="s">
        <v>107</v>
      </c>
      <c r="R525" s="36" t="s">
        <v>127</v>
      </c>
      <c r="S525" s="36" t="s">
        <v>439</v>
      </c>
      <c r="T525" s="37">
        <v>-19676665</v>
      </c>
      <c r="U525" s="37">
        <v>-398311</v>
      </c>
      <c r="V525" s="36">
        <v>0</v>
      </c>
      <c r="W525" s="36">
        <v>0</v>
      </c>
      <c r="X525" s="36">
        <v>1</v>
      </c>
      <c r="Y525" s="36">
        <v>0</v>
      </c>
      <c r="Z525" s="36">
        <v>1</v>
      </c>
      <c r="AA525" s="36">
        <v>0</v>
      </c>
      <c r="AB525" s="36">
        <v>0</v>
      </c>
      <c r="AC525" s="36">
        <v>0</v>
      </c>
      <c r="AD525" s="36" t="s">
        <v>108</v>
      </c>
    </row>
    <row r="526" spans="1:30">
      <c r="A526" s="36" t="str">
        <f>LEFT(C526,7)</f>
        <v>2019_03</v>
      </c>
      <c r="B526" s="36" t="s">
        <v>105</v>
      </c>
      <c r="C526" s="36" t="s">
        <v>334</v>
      </c>
      <c r="D526" s="37" t="str">
        <f>LEFT(C526,10)</f>
        <v>2019_03_12</v>
      </c>
      <c r="E526" s="39">
        <v>0.5</v>
      </c>
      <c r="P526" s="24" t="str">
        <f>CONCATENATE(A526,"|",B526,"|",C526,"|",TEXT(D526,"AAAAMMDD"),"|",TEXT(E526,"HHMMSS"))</f>
        <v>2019_03|DOCE|2019_03_12_201_04|2019_03_12|120000</v>
      </c>
      <c r="Q526" s="36" t="s">
        <v>107</v>
      </c>
      <c r="R526" s="36" t="s">
        <v>147</v>
      </c>
      <c r="S526" s="36" t="s">
        <v>439</v>
      </c>
      <c r="T526" s="37">
        <v>-19657619</v>
      </c>
      <c r="U526" s="37">
        <v>-39826879</v>
      </c>
      <c r="V526" s="36">
        <v>0</v>
      </c>
      <c r="W526" s="36">
        <v>0</v>
      </c>
      <c r="X526" s="36">
        <v>1</v>
      </c>
      <c r="Y526" s="36">
        <v>0</v>
      </c>
      <c r="Z526" s="36">
        <v>1</v>
      </c>
      <c r="AA526" s="36">
        <v>0</v>
      </c>
      <c r="AB526" s="36">
        <v>0</v>
      </c>
      <c r="AC526" s="36">
        <v>0</v>
      </c>
      <c r="AD526" s="36" t="s">
        <v>110</v>
      </c>
    </row>
    <row r="527" spans="1:30">
      <c r="A527" s="36" t="str">
        <f>LEFT(C527,7)</f>
        <v>2019_03</v>
      </c>
      <c r="B527" s="36" t="s">
        <v>105</v>
      </c>
      <c r="C527" s="36" t="s">
        <v>335</v>
      </c>
      <c r="D527" s="37" t="str">
        <f>LEFT(C527,10)</f>
        <v>2019_03_12</v>
      </c>
      <c r="E527" s="39">
        <v>0.5180555555555556</v>
      </c>
      <c r="P527" s="24" t="str">
        <f>CONCATENATE(A527,"|",B527,"|",C527,"|",TEXT(D527,"AAAAMMDD"),"|",TEXT(E527,"HHMMSS"))</f>
        <v>2019_03|DOCE|2019_03_12_202_04|2019_03_12|122600</v>
      </c>
      <c r="Q527" s="36" t="s">
        <v>107</v>
      </c>
      <c r="R527" s="36" t="s">
        <v>439</v>
      </c>
      <c r="S527" s="36" t="s">
        <v>439</v>
      </c>
      <c r="T527" s="37">
        <v>-19663022</v>
      </c>
      <c r="U527" s="37">
        <v>-39821745</v>
      </c>
      <c r="V527" s="36">
        <v>0</v>
      </c>
      <c r="W527" s="36">
        <v>0</v>
      </c>
      <c r="X527" s="36">
        <v>0</v>
      </c>
      <c r="Y527" s="36">
        <v>2</v>
      </c>
      <c r="Z527" s="36">
        <v>1</v>
      </c>
      <c r="AA527" s="36">
        <v>0</v>
      </c>
      <c r="AB527" s="36">
        <v>0</v>
      </c>
      <c r="AC527" s="36">
        <v>0</v>
      </c>
      <c r="AD527" s="36" t="s">
        <v>108</v>
      </c>
    </row>
    <row r="528" spans="1:30">
      <c r="A528" s="36" t="str">
        <f>LEFT(C528,7)</f>
        <v>2019_03</v>
      </c>
      <c r="B528" s="36" t="s">
        <v>105</v>
      </c>
      <c r="C528" s="36" t="s">
        <v>335</v>
      </c>
      <c r="D528" s="37" t="str">
        <f>LEFT(C528,10)</f>
        <v>2019_03_12</v>
      </c>
      <c r="E528" s="39">
        <v>0.52152777777777781</v>
      </c>
      <c r="P528" s="24" t="str">
        <f>CONCATENATE(A528,"|",B528,"|",C528,"|",TEXT(D528,"AAAAMMDD"),"|",TEXT(E528,"HHMMSS"))</f>
        <v>2019_03|DOCE|2019_03_12_202_04|2019_03_12|123100</v>
      </c>
      <c r="Q528" s="36" t="s">
        <v>107</v>
      </c>
      <c r="R528" s="36" t="s">
        <v>127</v>
      </c>
      <c r="S528" s="36" t="s">
        <v>439</v>
      </c>
      <c r="T528" s="37">
        <v>-19661758</v>
      </c>
      <c r="U528" s="37">
        <v>-39811086</v>
      </c>
      <c r="V528" s="36">
        <v>0</v>
      </c>
      <c r="W528" s="36">
        <v>0</v>
      </c>
      <c r="X528" s="36">
        <v>1</v>
      </c>
      <c r="Y528" s="36">
        <v>0</v>
      </c>
      <c r="Z528" s="36">
        <v>1</v>
      </c>
      <c r="AA528" s="36">
        <v>0</v>
      </c>
      <c r="AB528" s="36">
        <v>0</v>
      </c>
      <c r="AC528" s="36">
        <v>0</v>
      </c>
      <c r="AD528" s="36" t="s">
        <v>108</v>
      </c>
    </row>
    <row r="529" spans="1:30">
      <c r="A529" s="36" t="str">
        <f>LEFT(C529,7)</f>
        <v>2019_03</v>
      </c>
      <c r="B529" s="36" t="s">
        <v>105</v>
      </c>
      <c r="C529" s="36" t="s">
        <v>335</v>
      </c>
      <c r="D529" s="37" t="str">
        <f>LEFT(C529,10)</f>
        <v>2019_03_12</v>
      </c>
      <c r="E529" s="39">
        <v>0.5229166666666667</v>
      </c>
      <c r="P529" s="24" t="str">
        <f>CONCATENATE(A529,"|",B529,"|",C529,"|",TEXT(D529,"AAAAMMDD"),"|",TEXT(E529,"HHMMSS"))</f>
        <v>2019_03|DOCE|2019_03_12_202_04|2019_03_12|123300</v>
      </c>
      <c r="Q529" s="36" t="s">
        <v>107</v>
      </c>
      <c r="R529" s="36" t="s">
        <v>127</v>
      </c>
      <c r="S529" s="36" t="s">
        <v>439</v>
      </c>
      <c r="T529" s="37">
        <v>-19655723</v>
      </c>
      <c r="U529" s="37">
        <v>-39805825</v>
      </c>
      <c r="V529" s="36">
        <v>0</v>
      </c>
      <c r="W529" s="36">
        <v>0</v>
      </c>
      <c r="X529" s="36">
        <v>0</v>
      </c>
      <c r="Y529" s="36">
        <v>1</v>
      </c>
      <c r="Z529" s="36">
        <v>1</v>
      </c>
      <c r="AA529" s="36">
        <v>0</v>
      </c>
      <c r="AB529" s="36">
        <v>0</v>
      </c>
      <c r="AC529" s="36">
        <v>0</v>
      </c>
      <c r="AD529" s="36" t="s">
        <v>108</v>
      </c>
    </row>
    <row r="530" spans="1:30">
      <c r="A530" s="36" t="str">
        <f>LEFT(C530,7)</f>
        <v>2019_03</v>
      </c>
      <c r="B530" s="36" t="s">
        <v>105</v>
      </c>
      <c r="C530" s="36" t="s">
        <v>336</v>
      </c>
      <c r="D530" s="37" t="str">
        <f>LEFT(C530,10)</f>
        <v>2019_03_12</v>
      </c>
      <c r="E530" s="39">
        <v>0.54027777777777775</v>
      </c>
      <c r="P530" s="24" t="str">
        <f>CONCATENATE(A530,"|",B530,"|",C530,"|",TEXT(D530,"AAAAMMDD"),"|",TEXT(E530,"HHMMSS"))</f>
        <v>2019_03|DOCE|2019_03_12_203_05|2019_03_12|125800</v>
      </c>
      <c r="Q530" s="36" t="s">
        <v>107</v>
      </c>
      <c r="R530" s="36" t="s">
        <v>439</v>
      </c>
      <c r="S530" s="36" t="s">
        <v>439</v>
      </c>
      <c r="T530" s="37">
        <v>-19664373</v>
      </c>
      <c r="U530" s="37">
        <v>-39845074</v>
      </c>
      <c r="V530" s="36">
        <v>0</v>
      </c>
      <c r="W530" s="36">
        <v>0</v>
      </c>
      <c r="X530" s="36">
        <v>0</v>
      </c>
      <c r="Y530" s="36">
        <v>1</v>
      </c>
      <c r="Z530" s="36">
        <v>1</v>
      </c>
      <c r="AA530" s="36">
        <v>0</v>
      </c>
      <c r="AB530" s="36">
        <v>0</v>
      </c>
      <c r="AC530" s="36">
        <v>0</v>
      </c>
      <c r="AD530" s="36" t="s">
        <v>110</v>
      </c>
    </row>
    <row r="531" spans="1:30">
      <c r="A531" s="36" t="str">
        <f>LEFT(C531,7)</f>
        <v>2019_03</v>
      </c>
      <c r="B531" s="36" t="s">
        <v>105</v>
      </c>
      <c r="C531" s="36" t="s">
        <v>337</v>
      </c>
      <c r="D531" s="37" t="str">
        <f>LEFT(C531,10)</f>
        <v>2019_03_12</v>
      </c>
      <c r="E531" s="39">
        <v>0.57222222222222219</v>
      </c>
      <c r="P531" s="24" t="str">
        <f>CONCATENATE(A531,"|",B531,"|",C531,"|",TEXT(D531,"AAAAMMDD"),"|",TEXT(E531,"HHMMSS"))</f>
        <v>2019_03|DOCE|2019_03_12_204_05|2019_03_12|134400</v>
      </c>
      <c r="Q531" s="36" t="s">
        <v>107</v>
      </c>
      <c r="R531" s="36" t="s">
        <v>127</v>
      </c>
      <c r="S531" s="36" t="s">
        <v>439</v>
      </c>
      <c r="T531" s="37">
        <v>-19655823</v>
      </c>
      <c r="U531" s="37">
        <v>-39803894</v>
      </c>
      <c r="V531" s="36">
        <v>0</v>
      </c>
      <c r="W531" s="36">
        <v>0</v>
      </c>
      <c r="X531" s="36">
        <v>2</v>
      </c>
      <c r="Y531" s="36">
        <v>0</v>
      </c>
      <c r="Z531" s="36">
        <v>1</v>
      </c>
      <c r="AA531" s="36">
        <v>0</v>
      </c>
      <c r="AB531" s="36">
        <v>0</v>
      </c>
      <c r="AC531" s="36">
        <v>0</v>
      </c>
      <c r="AD531" s="36" t="s">
        <v>108</v>
      </c>
    </row>
    <row r="532" spans="1:30">
      <c r="A532" s="36" t="str">
        <f>LEFT(C532,7)</f>
        <v>2019_03</v>
      </c>
      <c r="B532" s="36" t="s">
        <v>105</v>
      </c>
      <c r="C532" s="36" t="s">
        <v>337</v>
      </c>
      <c r="D532" s="37" t="str">
        <f>LEFT(C532,10)</f>
        <v>2019_03_12</v>
      </c>
      <c r="E532" s="39">
        <v>0.57430555555555551</v>
      </c>
      <c r="P532" s="24" t="str">
        <f>CONCATENATE(A532,"|",B532,"|",C532,"|",TEXT(D532,"AAAAMMDD"),"|",TEXT(E532,"HHMMSS"))</f>
        <v>2019_03|DOCE|2019_03_12_204_05|2019_03_12|134700</v>
      </c>
      <c r="Q532" s="36" t="s">
        <v>107</v>
      </c>
      <c r="R532" s="36" t="s">
        <v>127</v>
      </c>
      <c r="S532" s="36" t="s">
        <v>439</v>
      </c>
      <c r="T532" s="37">
        <v>-19654912</v>
      </c>
      <c r="U532" s="37">
        <v>-39821588</v>
      </c>
      <c r="V532" s="36">
        <v>0</v>
      </c>
      <c r="W532" s="36">
        <v>0</v>
      </c>
      <c r="X532" s="36">
        <v>1</v>
      </c>
      <c r="Y532" s="36">
        <v>0</v>
      </c>
      <c r="Z532" s="36">
        <v>1</v>
      </c>
      <c r="AA532" s="36">
        <v>0</v>
      </c>
      <c r="AB532" s="36">
        <v>0</v>
      </c>
      <c r="AC532" s="36">
        <v>0</v>
      </c>
      <c r="AD532" s="36" t="s">
        <v>110</v>
      </c>
    </row>
    <row r="533" spans="1:30">
      <c r="A533" s="36" t="str">
        <f>LEFT(C533,7)</f>
        <v>2019_03</v>
      </c>
      <c r="B533" s="36" t="s">
        <v>105</v>
      </c>
      <c r="C533" s="36" t="s">
        <v>337</v>
      </c>
      <c r="D533" s="37" t="str">
        <f>LEFT(C533,10)</f>
        <v>2019_03_12</v>
      </c>
      <c r="E533" s="39">
        <v>0.57222222222222219</v>
      </c>
      <c r="P533" s="24" t="str">
        <f>CONCATENATE(A533,"|",B533,"|",C533,"|",TEXT(D533,"AAAAMMDD"),"|",TEXT(E533,"HHMMSS"))</f>
        <v>2019_03|DOCE|2019_03_12_204_05|2019_03_12|134400</v>
      </c>
      <c r="Q533" s="36" t="s">
        <v>107</v>
      </c>
      <c r="R533" s="36" t="s">
        <v>127</v>
      </c>
      <c r="S533" s="36" t="s">
        <v>439</v>
      </c>
      <c r="T533" s="37">
        <v>-19655883</v>
      </c>
      <c r="U533" s="37">
        <v>-39802711</v>
      </c>
      <c r="V533" s="36">
        <v>0</v>
      </c>
      <c r="W533" s="36">
        <v>0</v>
      </c>
      <c r="X533" s="36">
        <v>2</v>
      </c>
      <c r="Y533" s="36">
        <v>0</v>
      </c>
      <c r="Z533" s="36">
        <v>1</v>
      </c>
      <c r="AA533" s="36">
        <v>0</v>
      </c>
      <c r="AB533" s="36">
        <v>0</v>
      </c>
      <c r="AC533" s="36">
        <v>0</v>
      </c>
      <c r="AD533" s="36" t="s">
        <v>108</v>
      </c>
    </row>
    <row r="534" spans="1:30">
      <c r="A534" s="36" t="str">
        <f>LEFT(C534,7)</f>
        <v>2019_03</v>
      </c>
      <c r="B534" s="36" t="s">
        <v>105</v>
      </c>
      <c r="C534" s="36" t="s">
        <v>337</v>
      </c>
      <c r="D534" s="37" t="str">
        <f>LEFT(C534,10)</f>
        <v>2019_03_12</v>
      </c>
      <c r="E534" s="39">
        <v>0.57291666666666663</v>
      </c>
      <c r="P534" s="24" t="str">
        <f>CONCATENATE(A534,"|",B534,"|",C534,"|",TEXT(D534,"AAAAMMDD"),"|",TEXT(E534,"HHMMSS"))</f>
        <v>2019_03|DOCE|2019_03_12_204_05|2019_03_12|134500</v>
      </c>
      <c r="Q534" s="36" t="s">
        <v>107</v>
      </c>
      <c r="R534" s="36" t="s">
        <v>127</v>
      </c>
      <c r="S534" s="36" t="s">
        <v>439</v>
      </c>
      <c r="T534" s="37">
        <v>-19655606</v>
      </c>
      <c r="U534" s="37">
        <v>-39808101</v>
      </c>
      <c r="V534" s="36">
        <v>0</v>
      </c>
      <c r="W534" s="36">
        <v>0</v>
      </c>
      <c r="X534" s="36">
        <v>2</v>
      </c>
      <c r="Y534" s="36">
        <v>0</v>
      </c>
      <c r="Z534" s="36">
        <v>1</v>
      </c>
      <c r="AA534" s="36">
        <v>0</v>
      </c>
      <c r="AB534" s="36">
        <v>0</v>
      </c>
      <c r="AC534" s="36">
        <v>0</v>
      </c>
      <c r="AD534" s="36" t="s">
        <v>108</v>
      </c>
    </row>
    <row r="535" spans="1:30">
      <c r="A535" s="36" t="str">
        <f>LEFT(C535,7)</f>
        <v>2019_03</v>
      </c>
      <c r="B535" s="36" t="s">
        <v>105</v>
      </c>
      <c r="C535" s="36" t="s">
        <v>338</v>
      </c>
      <c r="D535" s="37" t="str">
        <f>LEFT(C535,10)</f>
        <v>2019_03_12</v>
      </c>
      <c r="E535" s="39">
        <v>0.58680555555555558</v>
      </c>
      <c r="P535" s="24" t="str">
        <f>CONCATENATE(A535,"|",B535,"|",C535,"|",TEXT(D535,"AAAAMMDD"),"|",TEXT(E535,"HHMMSS"))</f>
        <v>2019_03|DOCE|2019_03_12_205_06|2019_03_12|140500</v>
      </c>
      <c r="Q535" s="36" t="s">
        <v>107</v>
      </c>
      <c r="R535" s="36" t="s">
        <v>439</v>
      </c>
      <c r="S535" s="36" t="s">
        <v>439</v>
      </c>
      <c r="T535" s="37">
        <v>-19658419</v>
      </c>
      <c r="U535" s="37">
        <v>-39836485</v>
      </c>
      <c r="V535" s="36">
        <v>0</v>
      </c>
      <c r="W535" s="36">
        <v>0</v>
      </c>
      <c r="X535" s="36">
        <v>0</v>
      </c>
      <c r="Y535" s="36">
        <v>1</v>
      </c>
      <c r="Z535" s="36">
        <v>1</v>
      </c>
      <c r="AA535" s="36">
        <v>0</v>
      </c>
      <c r="AB535" s="36">
        <v>0</v>
      </c>
      <c r="AC535" s="36">
        <v>0</v>
      </c>
      <c r="AD535" s="36" t="s">
        <v>110</v>
      </c>
    </row>
    <row r="536" spans="1:30">
      <c r="A536" s="36" t="str">
        <f>LEFT(C536,7)</f>
        <v>2019_03</v>
      </c>
      <c r="B536" s="36" t="s">
        <v>105</v>
      </c>
      <c r="C536" s="36" t="s">
        <v>338</v>
      </c>
      <c r="D536" s="37" t="str">
        <f>LEFT(C536,10)</f>
        <v>2019_03_12</v>
      </c>
      <c r="E536" s="39">
        <v>0.58194444444444449</v>
      </c>
      <c r="P536" s="24" t="str">
        <f>CONCATENATE(A536,"|",B536,"|",C536,"|",TEXT(D536,"AAAAMMDD"),"|",TEXT(E536,"HHMMSS"))</f>
        <v>2019_03|DOCE|2019_03_12_205_06|2019_03_12|135800</v>
      </c>
      <c r="Q536" s="36" t="s">
        <v>107</v>
      </c>
      <c r="R536" s="36" t="s">
        <v>439</v>
      </c>
      <c r="S536" s="36" t="s">
        <v>439</v>
      </c>
      <c r="T536" s="37">
        <v>-19675122</v>
      </c>
      <c r="U536" s="37">
        <v>-39829915</v>
      </c>
      <c r="V536" s="36">
        <v>0</v>
      </c>
      <c r="W536" s="36">
        <v>0</v>
      </c>
      <c r="X536" s="36">
        <v>0</v>
      </c>
      <c r="Y536" s="36">
        <v>1</v>
      </c>
      <c r="Z536" s="36">
        <v>0</v>
      </c>
      <c r="AA536" s="36">
        <v>0</v>
      </c>
      <c r="AB536" s="36">
        <v>0</v>
      </c>
      <c r="AC536" s="36">
        <v>1</v>
      </c>
      <c r="AD536" s="36" t="s">
        <v>108</v>
      </c>
    </row>
    <row r="537" spans="1:30">
      <c r="A537" s="36" t="str">
        <f>LEFT(C537,7)</f>
        <v>2019_03</v>
      </c>
      <c r="B537" s="36" t="s">
        <v>105</v>
      </c>
      <c r="C537" s="36" t="s">
        <v>339</v>
      </c>
      <c r="D537" s="37" t="str">
        <f>LEFT(C537,10)</f>
        <v>2019_03_12</v>
      </c>
      <c r="E537" s="39">
        <v>0.59861111111111109</v>
      </c>
      <c r="P537" s="24" t="str">
        <f>CONCATENATE(A537,"|",B537,"|",C537,"|",TEXT(D537,"AAAAMMDD"),"|",TEXT(E537,"HHMMSS"))</f>
        <v>2019_03|DOCE|2019_03_12_206_06|2019_03_12|142200</v>
      </c>
      <c r="Q537" s="36" t="s">
        <v>107</v>
      </c>
      <c r="R537" s="36" t="s">
        <v>439</v>
      </c>
      <c r="S537" s="36" t="s">
        <v>439</v>
      </c>
      <c r="T537" s="37">
        <v>-19665465</v>
      </c>
      <c r="U537" s="37">
        <v>-39820395</v>
      </c>
      <c r="V537" s="36">
        <v>0</v>
      </c>
      <c r="W537" s="36">
        <v>0</v>
      </c>
      <c r="X537" s="36">
        <v>0</v>
      </c>
      <c r="Y537" s="36">
        <v>1</v>
      </c>
      <c r="Z537" s="36">
        <v>1</v>
      </c>
      <c r="AA537" s="36">
        <v>0</v>
      </c>
      <c r="AB537" s="36">
        <v>0</v>
      </c>
      <c r="AC537" s="36">
        <v>0</v>
      </c>
      <c r="AD537" s="36" t="s">
        <v>108</v>
      </c>
    </row>
    <row r="538" spans="1:30">
      <c r="A538" s="36" t="str">
        <f>LEFT(C538,7)</f>
        <v>2019_03</v>
      </c>
      <c r="B538" s="36" t="s">
        <v>105</v>
      </c>
      <c r="C538" s="36" t="s">
        <v>339</v>
      </c>
      <c r="D538" s="37" t="str">
        <f>LEFT(C538,10)</f>
        <v>2019_03_12</v>
      </c>
      <c r="E538" s="39">
        <v>0.60486111111111118</v>
      </c>
      <c r="P538" s="24" t="str">
        <f>CONCATENATE(A538,"|",B538,"|",C538,"|",TEXT(D538,"AAAAMMDD"),"|",TEXT(E538,"HHMMSS"))</f>
        <v>2019_03|DOCE|2019_03_12_206_06|2019_03_12|143100</v>
      </c>
      <c r="Q538" s="36" t="s">
        <v>107</v>
      </c>
      <c r="R538" s="36" t="s">
        <v>127</v>
      </c>
      <c r="S538" s="36" t="s">
        <v>439</v>
      </c>
      <c r="T538" s="37">
        <v>-19661647</v>
      </c>
      <c r="U538" s="37">
        <v>-39810914</v>
      </c>
      <c r="V538" s="36">
        <v>0</v>
      </c>
      <c r="W538" s="36">
        <v>0</v>
      </c>
      <c r="X538" s="36">
        <v>5</v>
      </c>
      <c r="Y538" s="36">
        <v>0</v>
      </c>
      <c r="Z538" s="36">
        <v>1</v>
      </c>
      <c r="AA538" s="36">
        <v>0</v>
      </c>
      <c r="AB538" s="36">
        <v>0</v>
      </c>
      <c r="AC538" s="36">
        <v>0</v>
      </c>
      <c r="AD538" s="36" t="s">
        <v>108</v>
      </c>
    </row>
    <row r="539" spans="1:30">
      <c r="A539" s="36" t="str">
        <f>LEFT(C539,7)</f>
        <v>2019_03</v>
      </c>
      <c r="B539" s="36" t="s">
        <v>105</v>
      </c>
      <c r="C539" s="36" t="s">
        <v>339</v>
      </c>
      <c r="D539" s="37" t="str">
        <f>LEFT(C539,10)</f>
        <v>2019_03_12</v>
      </c>
      <c r="E539" s="39">
        <v>0.59722222222222221</v>
      </c>
      <c r="P539" s="24" t="str">
        <f>CONCATENATE(A539,"|",B539,"|",C539,"|",TEXT(D539,"AAAAMMDD"),"|",TEXT(E539,"HHMMSS"))</f>
        <v>2019_03|DOCE|2019_03_12_206_06|2019_03_12|142000</v>
      </c>
      <c r="Q539" s="36" t="s">
        <v>107</v>
      </c>
      <c r="R539" s="36" t="s">
        <v>439</v>
      </c>
      <c r="S539" s="36" t="s">
        <v>439</v>
      </c>
      <c r="T539" s="37">
        <v>-19662106</v>
      </c>
      <c r="U539" s="37">
        <v>-39822252</v>
      </c>
      <c r="V539" s="36">
        <v>0</v>
      </c>
      <c r="W539" s="36">
        <v>0</v>
      </c>
      <c r="X539" s="36">
        <v>0</v>
      </c>
      <c r="Y539" s="36">
        <v>1</v>
      </c>
      <c r="Z539" s="36">
        <v>1</v>
      </c>
      <c r="AA539" s="36">
        <v>0</v>
      </c>
      <c r="AB539" s="36">
        <v>0</v>
      </c>
      <c r="AC539" s="36">
        <v>0</v>
      </c>
      <c r="AD539" s="36" t="s">
        <v>110</v>
      </c>
    </row>
    <row r="540" spans="1:30">
      <c r="A540" s="36" t="str">
        <f>LEFT(C540,7)</f>
        <v>2019_03</v>
      </c>
      <c r="B540" s="36" t="s">
        <v>105</v>
      </c>
      <c r="C540" s="36" t="s">
        <v>339</v>
      </c>
      <c r="D540" s="37" t="str">
        <f>LEFT(C540,10)</f>
        <v>2019_03_12</v>
      </c>
      <c r="E540" s="39">
        <v>0.60069444444444442</v>
      </c>
      <c r="P540" s="24" t="str">
        <f>CONCATENATE(A540,"|",B540,"|",C540,"|",TEXT(D540,"AAAAMMDD"),"|",TEXT(E540,"HHMMSS"))</f>
        <v>2019_03|DOCE|2019_03_12_206_06|2019_03_12|142500</v>
      </c>
      <c r="Q540" s="36" t="s">
        <v>107</v>
      </c>
      <c r="R540" s="36" t="s">
        <v>439</v>
      </c>
      <c r="S540" s="36" t="s">
        <v>439</v>
      </c>
      <c r="T540" s="37">
        <v>-19673441</v>
      </c>
      <c r="U540" s="37">
        <v>-39814485</v>
      </c>
      <c r="V540" s="36">
        <v>0</v>
      </c>
      <c r="W540" s="36">
        <v>0</v>
      </c>
      <c r="X540" s="36">
        <v>0</v>
      </c>
      <c r="Y540" s="36">
        <v>2</v>
      </c>
      <c r="Z540" s="36">
        <v>1</v>
      </c>
      <c r="AA540" s="36">
        <v>0</v>
      </c>
      <c r="AB540" s="36">
        <v>0</v>
      </c>
      <c r="AC540" s="36">
        <v>0</v>
      </c>
      <c r="AD540" s="36" t="s">
        <v>108</v>
      </c>
    </row>
    <row r="541" spans="1:30">
      <c r="A541" s="36" t="str">
        <f>LEFT(C541,7)</f>
        <v>2019_03</v>
      </c>
      <c r="B541" s="36" t="s">
        <v>105</v>
      </c>
      <c r="C541" s="36" t="s">
        <v>339</v>
      </c>
      <c r="D541" s="37" t="str">
        <f>LEFT(C541,10)</f>
        <v>2019_03_12</v>
      </c>
      <c r="E541" s="39">
        <v>0.60069444444444442</v>
      </c>
      <c r="P541" s="24" t="str">
        <f>CONCATENATE(A541,"|",B541,"|",C541,"|",TEXT(D541,"AAAAMMDD"),"|",TEXT(E541,"HHMMSS"))</f>
        <v>2019_03|DOCE|2019_03_12_206_06|2019_03_12|142500</v>
      </c>
      <c r="Q541" s="36" t="s">
        <v>107</v>
      </c>
      <c r="R541" s="36" t="s">
        <v>439</v>
      </c>
      <c r="S541" s="36" t="s">
        <v>439</v>
      </c>
      <c r="T541" s="37">
        <v>-19670165</v>
      </c>
      <c r="U541" s="37">
        <v>-39814048</v>
      </c>
      <c r="V541" s="36">
        <v>0</v>
      </c>
      <c r="W541" s="36">
        <v>0</v>
      </c>
      <c r="X541" s="36">
        <v>0</v>
      </c>
      <c r="Y541" s="36">
        <v>1</v>
      </c>
      <c r="Z541" s="36">
        <v>0</v>
      </c>
      <c r="AA541" s="36">
        <v>0</v>
      </c>
      <c r="AB541" s="36">
        <v>0</v>
      </c>
      <c r="AC541" s="36">
        <v>1</v>
      </c>
      <c r="AD541" s="36" t="s">
        <v>108</v>
      </c>
    </row>
    <row r="542" spans="1:30">
      <c r="A542" s="36" t="str">
        <f>LEFT(C542,7)</f>
        <v>2019_03</v>
      </c>
      <c r="B542" s="36" t="s">
        <v>111</v>
      </c>
      <c r="C542" s="36" t="s">
        <v>340</v>
      </c>
      <c r="D542" s="37" t="str">
        <f>LEFT(C542,10)</f>
        <v>2019_03_13</v>
      </c>
      <c r="E542" s="39" t="s">
        <v>439</v>
      </c>
      <c r="P542" s="24" t="str">
        <f>CONCATENATE(A542,"|",B542,"|",C542,"|",TEXT(D542,"AAAAMMDD"),"|",TEXT(E542,"HHMMSS"))</f>
        <v>2019_03|COMBOIOS|2019_03_13_207_01|2019_03_13|NA</v>
      </c>
      <c r="Q542" s="36" t="s">
        <v>440</v>
      </c>
      <c r="R542" s="36" t="s">
        <v>439</v>
      </c>
      <c r="S542" s="36" t="s">
        <v>439</v>
      </c>
      <c r="T542" s="36" t="s">
        <v>439</v>
      </c>
      <c r="U542" s="36" t="s">
        <v>439</v>
      </c>
      <c r="V542" s="36" t="s">
        <v>439</v>
      </c>
      <c r="W542" s="36" t="s">
        <v>439</v>
      </c>
      <c r="X542" s="36" t="s">
        <v>439</v>
      </c>
      <c r="Y542" s="36" t="s">
        <v>439</v>
      </c>
      <c r="Z542" s="36" t="s">
        <v>439</v>
      </c>
      <c r="AA542" s="36" t="s">
        <v>439</v>
      </c>
      <c r="AB542" s="36" t="s">
        <v>439</v>
      </c>
      <c r="AC542" s="36" t="s">
        <v>439</v>
      </c>
      <c r="AD542" s="36" t="s">
        <v>106</v>
      </c>
    </row>
    <row r="543" spans="1:30">
      <c r="A543" s="36" t="str">
        <f>LEFT(C543,7)</f>
        <v>2019_03</v>
      </c>
      <c r="B543" s="36" t="s">
        <v>111</v>
      </c>
      <c r="C543" s="36" t="s">
        <v>341</v>
      </c>
      <c r="D543" s="37" t="str">
        <f>LEFT(C543,10)</f>
        <v>2019_03_13</v>
      </c>
      <c r="E543" s="39" t="s">
        <v>439</v>
      </c>
      <c r="P543" s="24" t="str">
        <f>CONCATENATE(A543,"|",B543,"|",C543,"|",TEXT(D543,"AAAAMMDD"),"|",TEXT(E543,"HHMMSS"))</f>
        <v>2019_03|COMBOIOS|2019_03_13_208_01|2019_03_13|NA</v>
      </c>
      <c r="Q543" s="36" t="s">
        <v>440</v>
      </c>
      <c r="R543" s="36" t="s">
        <v>439</v>
      </c>
      <c r="S543" s="36" t="s">
        <v>439</v>
      </c>
      <c r="T543" s="36" t="s">
        <v>439</v>
      </c>
      <c r="U543" s="36" t="s">
        <v>439</v>
      </c>
      <c r="V543" s="36" t="s">
        <v>439</v>
      </c>
      <c r="W543" s="36" t="s">
        <v>439</v>
      </c>
      <c r="X543" s="36" t="s">
        <v>439</v>
      </c>
      <c r="Y543" s="36" t="s">
        <v>439</v>
      </c>
      <c r="Z543" s="36" t="s">
        <v>439</v>
      </c>
      <c r="AA543" s="36" t="s">
        <v>439</v>
      </c>
      <c r="AB543" s="36" t="s">
        <v>439</v>
      </c>
      <c r="AC543" s="36" t="s">
        <v>439</v>
      </c>
      <c r="AD543" s="36" t="s">
        <v>106</v>
      </c>
    </row>
    <row r="544" spans="1:30">
      <c r="A544" s="36" t="str">
        <f>LEFT(C544,7)</f>
        <v>2019_03</v>
      </c>
      <c r="B544" s="36" t="s">
        <v>111</v>
      </c>
      <c r="C544" s="36" t="s">
        <v>342</v>
      </c>
      <c r="D544" s="37" t="str">
        <f>LEFT(C544,10)</f>
        <v>2019_03_13</v>
      </c>
      <c r="E544" s="39">
        <v>0.32847222222222222</v>
      </c>
      <c r="P544" s="24" t="str">
        <f>CONCATENATE(A544,"|",B544,"|",C544,"|",TEXT(D544,"AAAAMMDD"),"|",TEXT(E544,"HHMMSS"))</f>
        <v>2019_03|COMBOIOS|2019_03_13_209_02|2019_03_13|075300</v>
      </c>
      <c r="Q544" s="36" t="s">
        <v>107</v>
      </c>
      <c r="R544" s="36" t="s">
        <v>439</v>
      </c>
      <c r="S544" s="36" t="s">
        <v>439</v>
      </c>
      <c r="T544" s="37">
        <v>-19704077</v>
      </c>
      <c r="U544" s="37">
        <v>-39904362</v>
      </c>
      <c r="V544" s="36">
        <v>0</v>
      </c>
      <c r="W544" s="36">
        <v>0</v>
      </c>
      <c r="X544" s="36">
        <v>0</v>
      </c>
      <c r="Y544" s="36">
        <v>1</v>
      </c>
      <c r="Z544" s="36">
        <v>1</v>
      </c>
      <c r="AA544" s="36">
        <v>0</v>
      </c>
      <c r="AB544" s="36">
        <v>0</v>
      </c>
      <c r="AC544" s="36">
        <v>0</v>
      </c>
      <c r="AD544" s="36" t="s">
        <v>108</v>
      </c>
    </row>
    <row r="545" spans="1:30">
      <c r="A545" s="36" t="str">
        <f>LEFT(C545,7)</f>
        <v>2019_03</v>
      </c>
      <c r="B545" s="36" t="s">
        <v>111</v>
      </c>
      <c r="C545" s="36" t="s">
        <v>342</v>
      </c>
      <c r="D545" s="37" t="str">
        <f>LEFT(C545,10)</f>
        <v>2019_03_13</v>
      </c>
      <c r="E545" s="39">
        <v>0.3298611111111111</v>
      </c>
      <c r="P545" s="24" t="str">
        <f>CONCATENATE(A545,"|",B545,"|",C545,"|",TEXT(D545,"AAAAMMDD"),"|",TEXT(E545,"HHMMSS"))</f>
        <v>2019_03|COMBOIOS|2019_03_13_209_02|2019_03_13|075500</v>
      </c>
      <c r="Q545" s="36" t="s">
        <v>107</v>
      </c>
      <c r="R545" s="36" t="s">
        <v>439</v>
      </c>
      <c r="S545" s="36" t="s">
        <v>439</v>
      </c>
      <c r="T545" s="37">
        <v>-19699117</v>
      </c>
      <c r="U545" s="37">
        <v>-39919159</v>
      </c>
      <c r="V545" s="36">
        <v>0</v>
      </c>
      <c r="W545" s="36">
        <v>0</v>
      </c>
      <c r="X545" s="36">
        <v>0</v>
      </c>
      <c r="Y545" s="36">
        <v>2</v>
      </c>
      <c r="Z545" s="36">
        <v>1</v>
      </c>
      <c r="AA545" s="36">
        <v>0</v>
      </c>
      <c r="AB545" s="36">
        <v>0</v>
      </c>
      <c r="AC545" s="36">
        <v>0</v>
      </c>
      <c r="AD545" s="36" t="s">
        <v>108</v>
      </c>
    </row>
    <row r="546" spans="1:30">
      <c r="A546" s="36" t="str">
        <f>LEFT(C546,7)</f>
        <v>2019_03</v>
      </c>
      <c r="B546" s="36" t="s">
        <v>111</v>
      </c>
      <c r="C546" s="36" t="s">
        <v>342</v>
      </c>
      <c r="D546" s="37" t="str">
        <f>LEFT(C546,10)</f>
        <v>2019_03_13</v>
      </c>
      <c r="E546" s="39">
        <v>0.32569444444444445</v>
      </c>
      <c r="P546" s="24" t="str">
        <f>CONCATENATE(A546,"|",B546,"|",C546,"|",TEXT(D546,"AAAAMMDD"),"|",TEXT(E546,"HHMMSS"))</f>
        <v>2019_03|COMBOIOS|2019_03_13_209_02|2019_03_13|074900</v>
      </c>
      <c r="Q546" s="36" t="s">
        <v>107</v>
      </c>
      <c r="R546" s="36" t="s">
        <v>439</v>
      </c>
      <c r="S546" s="36" t="s">
        <v>439</v>
      </c>
      <c r="T546" s="37">
        <v>-19696491</v>
      </c>
      <c r="U546" s="37">
        <v>-39903222</v>
      </c>
      <c r="V546" s="36">
        <v>0</v>
      </c>
      <c r="W546" s="36">
        <v>0</v>
      </c>
      <c r="X546" s="36">
        <v>1</v>
      </c>
      <c r="Y546" s="36">
        <v>0</v>
      </c>
      <c r="Z546" s="36">
        <v>1</v>
      </c>
      <c r="AA546" s="36">
        <v>0</v>
      </c>
      <c r="AB546" s="36">
        <v>0</v>
      </c>
      <c r="AC546" s="36">
        <v>0</v>
      </c>
      <c r="AD546" s="36" t="s">
        <v>108</v>
      </c>
    </row>
    <row r="547" spans="1:30">
      <c r="A547" s="36" t="str">
        <f>LEFT(C547,7)</f>
        <v>2019_03</v>
      </c>
      <c r="B547" s="36" t="s">
        <v>111</v>
      </c>
      <c r="C547" s="36" t="s">
        <v>343</v>
      </c>
      <c r="D547" s="37" t="str">
        <f>LEFT(C547,10)</f>
        <v>2019_03_13</v>
      </c>
      <c r="E547" s="39">
        <v>0.3444444444444445</v>
      </c>
      <c r="P547" s="24" t="str">
        <f>CONCATENATE(A547,"|",B547,"|",C547,"|",TEXT(D547,"AAAAMMDD"),"|",TEXT(E547,"HHMMSS"))</f>
        <v>2019_03|COMBOIOS|2019_03_13_210_02|2019_03_13|081600</v>
      </c>
      <c r="Q547" s="36" t="s">
        <v>107</v>
      </c>
      <c r="R547" s="36" t="s">
        <v>439</v>
      </c>
      <c r="S547" s="36" t="s">
        <v>439</v>
      </c>
      <c r="T547" s="37">
        <v>-19677984</v>
      </c>
      <c r="U547" s="37">
        <v>-39886254</v>
      </c>
      <c r="V547" s="36">
        <v>0</v>
      </c>
      <c r="W547" s="36">
        <v>0</v>
      </c>
      <c r="X547" s="36">
        <v>0</v>
      </c>
      <c r="Y547" s="36">
        <v>1</v>
      </c>
      <c r="Z547" s="36">
        <v>1</v>
      </c>
      <c r="AA547" s="36">
        <v>0</v>
      </c>
      <c r="AB547" s="36">
        <v>0</v>
      </c>
      <c r="AC547" s="36">
        <v>0</v>
      </c>
      <c r="AD547" s="36" t="s">
        <v>108</v>
      </c>
    </row>
    <row r="548" spans="1:30">
      <c r="A548" s="36" t="str">
        <f>LEFT(C548,7)</f>
        <v>2019_03</v>
      </c>
      <c r="B548" s="36" t="s">
        <v>111</v>
      </c>
      <c r="C548" s="36" t="s">
        <v>344</v>
      </c>
      <c r="D548" s="37" t="str">
        <f>LEFT(C548,10)</f>
        <v>2019_03_13</v>
      </c>
      <c r="E548" s="39" t="s">
        <v>439</v>
      </c>
      <c r="P548" s="24" t="str">
        <f>CONCATENATE(A548,"|",B548,"|",C548,"|",TEXT(D548,"AAAAMMDD"),"|",TEXT(E548,"HHMMSS"))</f>
        <v>2019_03|COMBOIOS|2019_03_13_211_03|2019_03_13|NA</v>
      </c>
      <c r="Q548" s="36" t="s">
        <v>440</v>
      </c>
      <c r="R548" s="36" t="s">
        <v>439</v>
      </c>
      <c r="S548" s="36" t="s">
        <v>439</v>
      </c>
      <c r="T548" s="36" t="s">
        <v>439</v>
      </c>
      <c r="U548" s="36" t="s">
        <v>439</v>
      </c>
      <c r="V548" s="36" t="s">
        <v>439</v>
      </c>
      <c r="W548" s="36" t="s">
        <v>439</v>
      </c>
      <c r="X548" s="36" t="s">
        <v>439</v>
      </c>
      <c r="Y548" s="36" t="s">
        <v>439</v>
      </c>
      <c r="Z548" s="36" t="s">
        <v>439</v>
      </c>
      <c r="AA548" s="36" t="s">
        <v>439</v>
      </c>
      <c r="AB548" s="36" t="s">
        <v>439</v>
      </c>
      <c r="AC548" s="36" t="s">
        <v>439</v>
      </c>
      <c r="AD548" s="36" t="s">
        <v>106</v>
      </c>
    </row>
    <row r="549" spans="1:30">
      <c r="A549" s="36" t="str">
        <f>LEFT(C549,7)</f>
        <v>2019_03</v>
      </c>
      <c r="B549" s="36" t="s">
        <v>111</v>
      </c>
      <c r="C549" s="36" t="s">
        <v>345</v>
      </c>
      <c r="D549" s="37" t="str">
        <f>LEFT(C549,10)</f>
        <v>2019_03_13</v>
      </c>
      <c r="E549" s="39" t="s">
        <v>439</v>
      </c>
      <c r="P549" s="24" t="str">
        <f>CONCATENATE(A549,"|",B549,"|",C549,"|",TEXT(D549,"AAAAMMDD"),"|",TEXT(E549,"HHMMSS"))</f>
        <v>2019_03|COMBOIOS|2019_03_13_212_03|2019_03_13|NA</v>
      </c>
      <c r="Q549" s="36" t="s">
        <v>440</v>
      </c>
      <c r="R549" s="36" t="s">
        <v>439</v>
      </c>
      <c r="S549" s="36" t="s">
        <v>439</v>
      </c>
      <c r="T549" s="36" t="s">
        <v>439</v>
      </c>
      <c r="U549" s="36" t="s">
        <v>439</v>
      </c>
      <c r="V549" s="36" t="s">
        <v>439</v>
      </c>
      <c r="W549" s="36" t="s">
        <v>439</v>
      </c>
      <c r="X549" s="36" t="s">
        <v>439</v>
      </c>
      <c r="Y549" s="36" t="s">
        <v>439</v>
      </c>
      <c r="Z549" s="36" t="s">
        <v>439</v>
      </c>
      <c r="AA549" s="36" t="s">
        <v>439</v>
      </c>
      <c r="AB549" s="36" t="s">
        <v>439</v>
      </c>
      <c r="AC549" s="36" t="s">
        <v>439</v>
      </c>
      <c r="AD549" s="36" t="s">
        <v>106</v>
      </c>
    </row>
    <row r="550" spans="1:30">
      <c r="A550" s="36" t="str">
        <f>LEFT(C550,7)</f>
        <v>2019_03</v>
      </c>
      <c r="B550" s="36" t="s">
        <v>111</v>
      </c>
      <c r="C550" s="36" t="s">
        <v>346</v>
      </c>
      <c r="D550" s="37" t="str">
        <f>LEFT(C550,10)</f>
        <v>2019_03_13</v>
      </c>
      <c r="E550" s="39">
        <v>0.41319444444444442</v>
      </c>
      <c r="P550" s="24" t="str">
        <f>CONCATENATE(A550,"|",B550,"|",C550,"|",TEXT(D550,"AAAAMMDD"),"|",TEXT(E550,"HHMMSS"))</f>
        <v>2019_03|COMBOIOS|2019_03_13_213_04|2019_03_13|095500</v>
      </c>
      <c r="Q550" s="36" t="s">
        <v>107</v>
      </c>
      <c r="R550" s="36" t="s">
        <v>439</v>
      </c>
      <c r="S550" s="36" t="s">
        <v>439</v>
      </c>
      <c r="T550" s="37">
        <v>-19700057</v>
      </c>
      <c r="U550" s="37">
        <v>-3990246</v>
      </c>
      <c r="V550" s="36">
        <v>0</v>
      </c>
      <c r="W550" s="36">
        <v>0</v>
      </c>
      <c r="X550" s="36">
        <v>0</v>
      </c>
      <c r="Y550" s="36">
        <v>1</v>
      </c>
      <c r="Z550" s="36">
        <v>0</v>
      </c>
      <c r="AA550" s="36">
        <v>0</v>
      </c>
      <c r="AB550" s="36">
        <v>0</v>
      </c>
      <c r="AC550" s="36">
        <v>1</v>
      </c>
      <c r="AD550" s="36" t="s">
        <v>108</v>
      </c>
    </row>
    <row r="551" spans="1:30">
      <c r="A551" s="36" t="str">
        <f>LEFT(C551,7)</f>
        <v>2019_03</v>
      </c>
      <c r="B551" s="36" t="s">
        <v>111</v>
      </c>
      <c r="C551" s="36" t="s">
        <v>347</v>
      </c>
      <c r="D551" s="37" t="str">
        <f>LEFT(C551,10)</f>
        <v>2019_03_13</v>
      </c>
      <c r="E551" s="39" t="s">
        <v>439</v>
      </c>
      <c r="P551" s="24" t="str">
        <f>CONCATENATE(A551,"|",B551,"|",C551,"|",TEXT(D551,"AAAAMMDD"),"|",TEXT(E551,"HHMMSS"))</f>
        <v>2019_03|COMBOIOS|2019_03_13_214_04|2019_03_13|NA</v>
      </c>
      <c r="Q551" s="36" t="s">
        <v>440</v>
      </c>
      <c r="R551" s="36" t="s">
        <v>439</v>
      </c>
      <c r="S551" s="36" t="s">
        <v>439</v>
      </c>
      <c r="T551" s="36" t="s">
        <v>439</v>
      </c>
      <c r="U551" s="36" t="s">
        <v>439</v>
      </c>
      <c r="V551" s="36" t="s">
        <v>439</v>
      </c>
      <c r="W551" s="36" t="s">
        <v>439</v>
      </c>
      <c r="X551" s="36" t="s">
        <v>439</v>
      </c>
      <c r="Y551" s="36" t="s">
        <v>439</v>
      </c>
      <c r="Z551" s="36" t="s">
        <v>439</v>
      </c>
      <c r="AA551" s="36" t="s">
        <v>439</v>
      </c>
      <c r="AB551" s="36" t="s">
        <v>439</v>
      </c>
      <c r="AC551" s="36" t="s">
        <v>439</v>
      </c>
      <c r="AD551" s="36" t="s">
        <v>106</v>
      </c>
    </row>
    <row r="552" spans="1:30">
      <c r="A552" s="36" t="str">
        <f>LEFT(C552,7)</f>
        <v>2019_03</v>
      </c>
      <c r="B552" s="36" t="s">
        <v>111</v>
      </c>
      <c r="C552" s="36" t="s">
        <v>348</v>
      </c>
      <c r="D552" s="37" t="str">
        <f>LEFT(C552,10)</f>
        <v>2019_03_13</v>
      </c>
      <c r="E552" s="39" t="s">
        <v>439</v>
      </c>
      <c r="P552" s="24" t="str">
        <f>CONCATENATE(A552,"|",B552,"|",C552,"|",TEXT(D552,"AAAAMMDD"),"|",TEXT(E552,"HHMMSS"))</f>
        <v>2019_03|COMBOIOS|2019_03_13_215_00|2019_03_13|NA</v>
      </c>
      <c r="Q552" s="36" t="s">
        <v>440</v>
      </c>
      <c r="R552" s="36" t="s">
        <v>439</v>
      </c>
      <c r="S552" s="36" t="s">
        <v>439</v>
      </c>
      <c r="T552" s="36" t="s">
        <v>439</v>
      </c>
      <c r="U552" s="36" t="s">
        <v>439</v>
      </c>
      <c r="V552" s="36" t="s">
        <v>439</v>
      </c>
      <c r="W552" s="36" t="s">
        <v>439</v>
      </c>
      <c r="X552" s="36" t="s">
        <v>439</v>
      </c>
      <c r="Y552" s="36" t="s">
        <v>439</v>
      </c>
      <c r="Z552" s="36" t="s">
        <v>439</v>
      </c>
      <c r="AA552" s="36" t="s">
        <v>439</v>
      </c>
      <c r="AB552" s="36" t="s">
        <v>439</v>
      </c>
      <c r="AC552" s="36" t="s">
        <v>439</v>
      </c>
      <c r="AD552" s="36" t="s">
        <v>106</v>
      </c>
    </row>
    <row r="553" spans="1:30">
      <c r="A553" s="36" t="str">
        <f>LEFT(C553,7)</f>
        <v>2019_03</v>
      </c>
      <c r="B553" s="36" t="s">
        <v>111</v>
      </c>
      <c r="C553" s="36" t="s">
        <v>349</v>
      </c>
      <c r="D553" s="37" t="str">
        <f>LEFT(C553,10)</f>
        <v>2019_03_14</v>
      </c>
      <c r="E553" s="39">
        <v>0.28472222222222221</v>
      </c>
      <c r="P553" s="24" t="str">
        <f>CONCATENATE(A553,"|",B553,"|",C553,"|",TEXT(D553,"AAAAMMDD"),"|",TEXT(E553,"HHMMSS"))</f>
        <v>2019_03|COMBOIOS|2019_03_14_216_00|2019_03_14|065000</v>
      </c>
      <c r="Q553" s="36" t="s">
        <v>121</v>
      </c>
      <c r="R553" s="36" t="s">
        <v>122</v>
      </c>
      <c r="S553" s="36" t="s">
        <v>123</v>
      </c>
      <c r="T553" s="37">
        <v>-1968551</v>
      </c>
      <c r="U553" s="37">
        <v>-39905518</v>
      </c>
      <c r="V553" s="36">
        <v>1</v>
      </c>
      <c r="W553" s="36">
        <v>0</v>
      </c>
      <c r="X553" s="36">
        <v>1</v>
      </c>
      <c r="Y553" s="36">
        <v>0</v>
      </c>
      <c r="Z553" s="36">
        <v>0</v>
      </c>
      <c r="AA553" s="36">
        <v>1</v>
      </c>
      <c r="AB553" s="36">
        <v>0</v>
      </c>
      <c r="AC553" s="36">
        <v>0</v>
      </c>
      <c r="AD553" s="36" t="s">
        <v>110</v>
      </c>
    </row>
    <row r="554" spans="1:30">
      <c r="A554" s="36" t="str">
        <f>LEFT(C554,7)</f>
        <v>2019_03</v>
      </c>
      <c r="B554" s="36" t="s">
        <v>111</v>
      </c>
      <c r="C554" s="36" t="s">
        <v>350</v>
      </c>
      <c r="D554" s="37" t="str">
        <f>LEFT(C554,10)</f>
        <v>2019_03_14</v>
      </c>
      <c r="E554" s="39">
        <v>0.30069444444444443</v>
      </c>
      <c r="P554" s="24" t="str">
        <f>CONCATENATE(A554,"|",B554,"|",C554,"|",TEXT(D554,"AAAAMMDD"),"|",TEXT(E554,"HHMMSS"))</f>
        <v>2019_03|COMBOIOS|2019_03_14_217_00|2019_03_14|071300</v>
      </c>
      <c r="Q554" s="36" t="s">
        <v>121</v>
      </c>
      <c r="R554" s="36" t="s">
        <v>122</v>
      </c>
      <c r="S554" s="36" t="s">
        <v>123</v>
      </c>
      <c r="T554" s="37">
        <v>-19685367</v>
      </c>
      <c r="U554" s="37">
        <v>-39905207</v>
      </c>
      <c r="V554" s="36">
        <v>2</v>
      </c>
      <c r="W554" s="36">
        <v>0</v>
      </c>
      <c r="X554" s="36">
        <v>4</v>
      </c>
      <c r="Y554" s="36">
        <v>0</v>
      </c>
      <c r="Z554" s="36">
        <v>0</v>
      </c>
      <c r="AA554" s="36">
        <v>1</v>
      </c>
      <c r="AB554" s="36">
        <v>0</v>
      </c>
      <c r="AC554" s="36">
        <v>0</v>
      </c>
      <c r="AD554" s="36" t="s">
        <v>108</v>
      </c>
    </row>
    <row r="555" spans="1:30">
      <c r="A555" s="36" t="str">
        <f>LEFT(C555,7)</f>
        <v>2019_03</v>
      </c>
      <c r="B555" s="36" t="s">
        <v>111</v>
      </c>
      <c r="C555" s="36" t="s">
        <v>351</v>
      </c>
      <c r="D555" s="37" t="str">
        <f>LEFT(C555,10)</f>
        <v>2019_03_14</v>
      </c>
      <c r="E555" s="39" t="s">
        <v>439</v>
      </c>
      <c r="P555" s="24" t="str">
        <f>CONCATENATE(A555,"|",B555,"|",C555,"|",TEXT(D555,"AAAAMMDD"),"|",TEXT(E555,"HHMMSS"))</f>
        <v>2019_03|COMBOIOS|2019_03_14_218_05|2019_03_14|NA</v>
      </c>
      <c r="Q555" s="36" t="s">
        <v>440</v>
      </c>
      <c r="R555" s="36" t="s">
        <v>439</v>
      </c>
      <c r="S555" s="36" t="s">
        <v>439</v>
      </c>
      <c r="T555" s="36" t="s">
        <v>439</v>
      </c>
      <c r="U555" s="36" t="s">
        <v>439</v>
      </c>
      <c r="V555" s="36" t="s">
        <v>439</v>
      </c>
      <c r="W555" s="36" t="s">
        <v>439</v>
      </c>
      <c r="X555" s="36" t="s">
        <v>439</v>
      </c>
      <c r="Y555" s="36" t="s">
        <v>439</v>
      </c>
      <c r="Z555" s="36" t="s">
        <v>439</v>
      </c>
      <c r="AA555" s="36" t="s">
        <v>439</v>
      </c>
      <c r="AB555" s="36" t="s">
        <v>439</v>
      </c>
      <c r="AC555" s="36" t="s">
        <v>439</v>
      </c>
      <c r="AD555" s="36" t="s">
        <v>106</v>
      </c>
    </row>
    <row r="556" spans="1:30">
      <c r="A556" s="36" t="str">
        <f>LEFT(C556,7)</f>
        <v>2019_03</v>
      </c>
      <c r="B556" s="36" t="s">
        <v>111</v>
      </c>
      <c r="C556" s="36" t="s">
        <v>352</v>
      </c>
      <c r="D556" s="37" t="str">
        <f>LEFT(C556,10)</f>
        <v>2019_03_15</v>
      </c>
      <c r="E556" s="39">
        <v>0.28263888888888888</v>
      </c>
      <c r="P556" s="24" t="str">
        <f>CONCATENATE(A556,"|",B556,"|",C556,"|",TEXT(D556,"AAAAMMDD"),"|",TEXT(E556,"HHMMSS"))</f>
        <v>2019_03|COMBOIOS|2019_03_15_219_06|2019_03_15|064700</v>
      </c>
      <c r="Q556" s="36" t="s">
        <v>107</v>
      </c>
      <c r="R556" s="36" t="s">
        <v>439</v>
      </c>
      <c r="S556" s="36" t="s">
        <v>439</v>
      </c>
      <c r="T556" s="37">
        <v>-19688644</v>
      </c>
      <c r="U556" s="37">
        <v>-39904904</v>
      </c>
      <c r="V556" s="36">
        <v>0</v>
      </c>
      <c r="W556" s="36">
        <v>0</v>
      </c>
      <c r="X556" s="36">
        <v>0</v>
      </c>
      <c r="Y556" s="36">
        <v>1</v>
      </c>
      <c r="Z556" s="36">
        <v>1</v>
      </c>
      <c r="AA556" s="36">
        <v>0</v>
      </c>
      <c r="AB556" s="36">
        <v>0</v>
      </c>
      <c r="AC556" s="36">
        <v>0</v>
      </c>
      <c r="AD556" s="36" t="s">
        <v>108</v>
      </c>
    </row>
    <row r="557" spans="1:30">
      <c r="A557" s="36" t="str">
        <f>LEFT(C557,7)</f>
        <v>2019_03</v>
      </c>
      <c r="B557" s="36" t="s">
        <v>111</v>
      </c>
      <c r="C557" s="36" t="s">
        <v>353</v>
      </c>
      <c r="D557" s="37" t="str">
        <f>LEFT(C557,10)</f>
        <v>2019_03_15</v>
      </c>
      <c r="E557" s="39">
        <v>0.30277777777777776</v>
      </c>
      <c r="P557" s="24" t="str">
        <f>CONCATENATE(A557,"|",B557,"|",C557,"|",TEXT(D557,"AAAAMMDD"),"|",TEXT(E557,"HHMMSS"))</f>
        <v>2019_03|COMBOIOS|2019_03_15_220_06|2019_03_15|071600</v>
      </c>
      <c r="Q557" s="36" t="s">
        <v>107</v>
      </c>
      <c r="R557" s="36" t="s">
        <v>147</v>
      </c>
      <c r="S557" s="36" t="s">
        <v>439</v>
      </c>
      <c r="T557" s="37">
        <v>-19682326</v>
      </c>
      <c r="U557" s="37">
        <v>-39900579</v>
      </c>
      <c r="V557" s="36">
        <v>0</v>
      </c>
      <c r="W557" s="36">
        <v>0</v>
      </c>
      <c r="X557" s="36">
        <v>1</v>
      </c>
      <c r="Y557" s="36">
        <v>0</v>
      </c>
      <c r="Z557" s="36">
        <v>1</v>
      </c>
      <c r="AA557" s="36">
        <v>0</v>
      </c>
      <c r="AB557" s="36">
        <v>0</v>
      </c>
      <c r="AC557" s="36">
        <v>0</v>
      </c>
      <c r="AD557" s="36" t="s">
        <v>110</v>
      </c>
    </row>
    <row r="558" spans="1:30">
      <c r="A558" s="36" t="str">
        <f>LEFT(C558,7)</f>
        <v>2019_03</v>
      </c>
      <c r="B558" s="36" t="s">
        <v>111</v>
      </c>
      <c r="C558" s="36" t="s">
        <v>353</v>
      </c>
      <c r="D558" s="37" t="str">
        <f>LEFT(C558,10)</f>
        <v>2019_03_15</v>
      </c>
      <c r="E558" s="39">
        <v>0.3</v>
      </c>
      <c r="P558" s="24" t="str">
        <f>CONCATENATE(A558,"|",B558,"|",C558,"|",TEXT(D558,"AAAAMMDD"),"|",TEXT(E558,"HHMMSS"))</f>
        <v>2019_03|COMBOIOS|2019_03_15_220_06|2019_03_15|071200</v>
      </c>
      <c r="Q558" s="36" t="s">
        <v>107</v>
      </c>
      <c r="R558" s="36" t="s">
        <v>439</v>
      </c>
      <c r="S558" s="36" t="s">
        <v>439</v>
      </c>
      <c r="T558" s="37">
        <v>-1967688</v>
      </c>
      <c r="U558" s="37">
        <v>-39882542</v>
      </c>
      <c r="V558" s="36">
        <v>0</v>
      </c>
      <c r="W558" s="36">
        <v>0</v>
      </c>
      <c r="X558" s="36">
        <v>0</v>
      </c>
      <c r="Y558" s="36">
        <v>1</v>
      </c>
      <c r="Z558" s="36">
        <v>1</v>
      </c>
      <c r="AA558" s="36">
        <v>0</v>
      </c>
      <c r="AB558" s="36">
        <v>0</v>
      </c>
      <c r="AC558" s="36">
        <v>0</v>
      </c>
      <c r="AD558" s="36" t="s">
        <v>108</v>
      </c>
    </row>
    <row r="559" spans="1:30">
      <c r="A559" s="36" t="str">
        <f>LEFT(C559,7)</f>
        <v>2019_03</v>
      </c>
      <c r="B559" s="36" t="s">
        <v>111</v>
      </c>
      <c r="C559" s="36" t="s">
        <v>353</v>
      </c>
      <c r="D559" s="37" t="str">
        <f>LEFT(C559,10)</f>
        <v>2019_03_15</v>
      </c>
      <c r="E559" s="39">
        <v>0.29583333333333334</v>
      </c>
      <c r="P559" s="24" t="str">
        <f>CONCATENATE(A559,"|",B559,"|",C559,"|",TEXT(D559,"AAAAMMDD"),"|",TEXT(E559,"HHMMSS"))</f>
        <v>2019_03|COMBOIOS|2019_03_15_220_06|2019_03_15|070600</v>
      </c>
      <c r="Q559" s="36" t="s">
        <v>107</v>
      </c>
      <c r="R559" s="36" t="s">
        <v>127</v>
      </c>
      <c r="S559" s="36" t="s">
        <v>439</v>
      </c>
      <c r="T559" s="37">
        <v>-1969301</v>
      </c>
      <c r="U559" s="37">
        <v>-39895098</v>
      </c>
      <c r="V559" s="36">
        <v>0</v>
      </c>
      <c r="W559" s="36">
        <v>0</v>
      </c>
      <c r="X559" s="36">
        <v>1</v>
      </c>
      <c r="Y559" s="36">
        <v>0</v>
      </c>
      <c r="Z559" s="36">
        <v>1</v>
      </c>
      <c r="AA559" s="36">
        <v>0</v>
      </c>
      <c r="AB559" s="36">
        <v>0</v>
      </c>
      <c r="AC559" s="36">
        <v>0</v>
      </c>
      <c r="AD559" s="36" t="s">
        <v>108</v>
      </c>
    </row>
    <row r="560" spans="1:30">
      <c r="A560" s="36" t="str">
        <f>LEFT(C560,7)</f>
        <v>2019_03</v>
      </c>
      <c r="B560" s="36" t="s">
        <v>111</v>
      </c>
      <c r="C560" s="36" t="s">
        <v>354</v>
      </c>
      <c r="D560" s="37" t="str">
        <f>LEFT(C560,10)</f>
        <v>2019_03_15</v>
      </c>
      <c r="E560" s="39">
        <v>0.31388888888888888</v>
      </c>
      <c r="P560" s="24" t="str">
        <f>CONCATENATE(A560,"|",B560,"|",C560,"|",TEXT(D560,"AAAAMMDD"),"|",TEXT(E560,"HHMMSS"))</f>
        <v>2019_03|COMBOIOS|2019_03_15_221_07|2019_03_15|073200</v>
      </c>
      <c r="Q560" s="36" t="s">
        <v>107</v>
      </c>
      <c r="R560" s="36" t="s">
        <v>439</v>
      </c>
      <c r="S560" s="36" t="s">
        <v>439</v>
      </c>
      <c r="T560" s="37">
        <v>-19685626</v>
      </c>
      <c r="U560" s="37">
        <v>-39907874</v>
      </c>
      <c r="V560" s="36">
        <v>0</v>
      </c>
      <c r="W560" s="36">
        <v>0</v>
      </c>
      <c r="X560" s="36">
        <v>1</v>
      </c>
      <c r="Y560" s="36">
        <v>0</v>
      </c>
      <c r="Z560" s="36">
        <v>1</v>
      </c>
      <c r="AA560" s="36">
        <v>0</v>
      </c>
      <c r="AB560" s="36">
        <v>0</v>
      </c>
      <c r="AC560" s="36">
        <v>0</v>
      </c>
      <c r="AD560" s="36" t="s">
        <v>110</v>
      </c>
    </row>
    <row r="561" spans="1:30">
      <c r="A561" s="36" t="str">
        <f>LEFT(C561,7)</f>
        <v>2019_03</v>
      </c>
      <c r="B561" s="36" t="s">
        <v>111</v>
      </c>
      <c r="C561" s="36" t="s">
        <v>354</v>
      </c>
      <c r="D561" s="37" t="str">
        <f>LEFT(C561,10)</f>
        <v>2019_03_15</v>
      </c>
      <c r="E561" s="39">
        <v>0.31458333333333333</v>
      </c>
      <c r="P561" s="24" t="str">
        <f>CONCATENATE(A561,"|",B561,"|",C561,"|",TEXT(D561,"AAAAMMDD"),"|",TEXT(E561,"HHMMSS"))</f>
        <v>2019_03|COMBOIOS|2019_03_15_221_07|2019_03_15|073300</v>
      </c>
      <c r="Q561" s="36" t="s">
        <v>107</v>
      </c>
      <c r="R561" s="36" t="s">
        <v>147</v>
      </c>
      <c r="S561" s="36" t="s">
        <v>439</v>
      </c>
      <c r="T561" s="37">
        <v>-19684931</v>
      </c>
      <c r="U561" s="37">
        <v>-39907063</v>
      </c>
      <c r="V561" s="36">
        <v>0</v>
      </c>
      <c r="W561" s="36">
        <v>0</v>
      </c>
      <c r="X561" s="36">
        <v>1</v>
      </c>
      <c r="Y561" s="36">
        <v>0</v>
      </c>
      <c r="Z561" s="36">
        <v>1</v>
      </c>
      <c r="AA561" s="36">
        <v>0</v>
      </c>
      <c r="AB561" s="36">
        <v>0</v>
      </c>
      <c r="AC561" s="36">
        <v>0</v>
      </c>
      <c r="AD561" s="36" t="s">
        <v>110</v>
      </c>
    </row>
    <row r="562" spans="1:30">
      <c r="A562" s="36" t="str">
        <f>LEFT(C562,7)</f>
        <v>2019_03</v>
      </c>
      <c r="B562" s="36" t="s">
        <v>111</v>
      </c>
      <c r="C562" s="36" t="s">
        <v>355</v>
      </c>
      <c r="D562" s="37" t="str">
        <f>LEFT(C562,10)</f>
        <v>2019_03_15</v>
      </c>
      <c r="E562" s="39">
        <v>0.32361111111111113</v>
      </c>
      <c r="P562" s="24" t="str">
        <f>CONCATENATE(A562,"|",B562,"|",C562,"|",TEXT(D562,"AAAAMMDD"),"|",TEXT(E562,"HHMMSS"))</f>
        <v>2019_03|COMBOIOS|2019_03_15_222_07|2019_03_15|074600</v>
      </c>
      <c r="Q562" s="36" t="s">
        <v>113</v>
      </c>
      <c r="R562" s="36" t="s">
        <v>184</v>
      </c>
      <c r="S562" s="36" t="s">
        <v>439</v>
      </c>
      <c r="T562" s="37">
        <v>-19677533</v>
      </c>
      <c r="U562" s="37">
        <v>-3988477</v>
      </c>
      <c r="V562" s="36">
        <v>0</v>
      </c>
      <c r="W562" s="36">
        <v>0</v>
      </c>
      <c r="X562" s="36">
        <v>0</v>
      </c>
      <c r="Y562" s="36">
        <v>1</v>
      </c>
      <c r="Z562" s="36">
        <v>0</v>
      </c>
      <c r="AA562" s="36">
        <v>0</v>
      </c>
      <c r="AB562" s="36">
        <v>0</v>
      </c>
      <c r="AC562" s="36">
        <v>1</v>
      </c>
      <c r="AD562" s="36" t="s">
        <v>110</v>
      </c>
    </row>
    <row r="563" spans="1:30">
      <c r="A563" s="36" t="str">
        <f>LEFT(C563,7)</f>
        <v>2019_03</v>
      </c>
      <c r="B563" s="36" t="s">
        <v>105</v>
      </c>
      <c r="C563" s="36" t="s">
        <v>356</v>
      </c>
      <c r="D563" s="37" t="str">
        <f>LEFT(C563,10)</f>
        <v>2019_03_16</v>
      </c>
      <c r="E563" s="39">
        <v>0.27986111111111112</v>
      </c>
      <c r="P563" s="24" t="str">
        <f>CONCATENATE(A563,"|",B563,"|",C563,"|",TEXT(D563,"AAAAMMDD"),"|",TEXT(E563,"HHMMSS"))</f>
        <v>2019_03|DOCE|2019_03_16_223_00|2019_03_16|064300</v>
      </c>
      <c r="Q563" s="36" t="s">
        <v>121</v>
      </c>
      <c r="R563" s="36" t="s">
        <v>122</v>
      </c>
      <c r="S563" s="36" t="s">
        <v>123</v>
      </c>
      <c r="T563" s="37">
        <v>-19657887</v>
      </c>
      <c r="U563" s="37">
        <v>-39804707</v>
      </c>
      <c r="V563" s="36">
        <v>0</v>
      </c>
      <c r="W563" s="36">
        <v>0</v>
      </c>
      <c r="X563" s="36">
        <v>0</v>
      </c>
      <c r="Y563" s="36">
        <v>1</v>
      </c>
      <c r="Z563" s="36">
        <v>0</v>
      </c>
      <c r="AA563" s="36">
        <v>0</v>
      </c>
      <c r="AB563" s="36">
        <v>0</v>
      </c>
      <c r="AC563" s="36">
        <v>1</v>
      </c>
      <c r="AD563" s="36" t="s">
        <v>110</v>
      </c>
    </row>
    <row r="564" spans="1:30">
      <c r="A564" s="36" t="str">
        <f>LEFT(C564,7)</f>
        <v>2019_03</v>
      </c>
      <c r="B564" s="36" t="s">
        <v>105</v>
      </c>
      <c r="C564" s="36" t="s">
        <v>356</v>
      </c>
      <c r="D564" s="37" t="str">
        <f>LEFT(C564,10)</f>
        <v>2019_03_16</v>
      </c>
      <c r="E564" s="39">
        <v>0.27708333333333335</v>
      </c>
      <c r="P564" s="24" t="str">
        <f>CONCATENATE(A564,"|",B564,"|",C564,"|",TEXT(D564,"AAAAMMDD"),"|",TEXT(E564,"HHMMSS"))</f>
        <v>2019_03|DOCE|2019_03_16_223_00|2019_03_16|063900</v>
      </c>
      <c r="Q564" s="36" t="s">
        <v>121</v>
      </c>
      <c r="R564" s="36" t="s">
        <v>122</v>
      </c>
      <c r="S564" s="36" t="s">
        <v>123</v>
      </c>
      <c r="T564" s="37">
        <v>-19675205</v>
      </c>
      <c r="U564" s="37">
        <v>-3981501</v>
      </c>
      <c r="V564" s="36">
        <v>0</v>
      </c>
      <c r="W564" s="36">
        <v>0</v>
      </c>
      <c r="X564" s="36">
        <v>0</v>
      </c>
      <c r="Y564" s="36">
        <v>1</v>
      </c>
      <c r="Z564" s="36">
        <v>0</v>
      </c>
      <c r="AA564" s="36">
        <v>0</v>
      </c>
      <c r="AB564" s="36">
        <v>0</v>
      </c>
      <c r="AC564" s="36">
        <v>1</v>
      </c>
      <c r="AD564" s="36" t="s">
        <v>108</v>
      </c>
    </row>
    <row r="565" spans="1:30">
      <c r="A565" s="36" t="str">
        <f>LEFT(C565,7)</f>
        <v>2019_03</v>
      </c>
      <c r="B565" s="36" t="s">
        <v>105</v>
      </c>
      <c r="C565" s="36" t="s">
        <v>356</v>
      </c>
      <c r="D565" s="37" t="str">
        <f>LEFT(C565,10)</f>
        <v>2019_03_16</v>
      </c>
      <c r="E565" s="39">
        <v>0.27986111111111112</v>
      </c>
      <c r="P565" s="24" t="str">
        <f>CONCATENATE(A565,"|",B565,"|",C565,"|",TEXT(D565,"AAAAMMDD"),"|",TEXT(E565,"HHMMSS"))</f>
        <v>2019_03|DOCE|2019_03_16_223_00|2019_03_16|064300</v>
      </c>
      <c r="Q565" s="36" t="s">
        <v>121</v>
      </c>
      <c r="R565" s="36" t="s">
        <v>122</v>
      </c>
      <c r="S565" s="36" t="s">
        <v>123</v>
      </c>
      <c r="T565" s="37">
        <v>-1965929</v>
      </c>
      <c r="U565" s="37">
        <v>-3980702</v>
      </c>
      <c r="V565" s="36">
        <v>0</v>
      </c>
      <c r="W565" s="36">
        <v>0</v>
      </c>
      <c r="X565" s="36">
        <v>0</v>
      </c>
      <c r="Y565" s="36">
        <v>2</v>
      </c>
      <c r="Z565" s="36">
        <v>0</v>
      </c>
      <c r="AA565" s="36">
        <v>0</v>
      </c>
      <c r="AB565" s="36">
        <v>0</v>
      </c>
      <c r="AC565" s="36">
        <v>1</v>
      </c>
      <c r="AD565" s="36" t="s">
        <v>110</v>
      </c>
    </row>
    <row r="566" spans="1:30">
      <c r="A566" s="36" t="str">
        <f>LEFT(C566,7)</f>
        <v>2019_03</v>
      </c>
      <c r="B566" s="36" t="s">
        <v>105</v>
      </c>
      <c r="C566" s="36" t="s">
        <v>356</v>
      </c>
      <c r="D566" s="37" t="str">
        <f>LEFT(C566,10)</f>
        <v>2019_03_16</v>
      </c>
      <c r="E566" s="39">
        <v>0.27916666666666667</v>
      </c>
      <c r="P566" s="24" t="str">
        <f>CONCATENATE(A566,"|",B566,"|",C566,"|",TEXT(D566,"AAAAMMDD"),"|",TEXT(E566,"HHMMSS"))</f>
        <v>2019_03|DOCE|2019_03_16_223_00|2019_03_16|064200</v>
      </c>
      <c r="Q566" s="36" t="s">
        <v>121</v>
      </c>
      <c r="R566" s="36" t="s">
        <v>122</v>
      </c>
      <c r="S566" s="36" t="s">
        <v>123</v>
      </c>
      <c r="T566" s="37">
        <v>-19662608</v>
      </c>
      <c r="U566" s="37">
        <v>-39812485</v>
      </c>
      <c r="V566" s="36">
        <v>0</v>
      </c>
      <c r="W566" s="36">
        <v>0</v>
      </c>
      <c r="X566" s="36">
        <v>0</v>
      </c>
      <c r="Y566" s="36">
        <v>2</v>
      </c>
      <c r="Z566" s="36">
        <v>1</v>
      </c>
      <c r="AA566" s="36">
        <v>0</v>
      </c>
      <c r="AB566" s="36">
        <v>0</v>
      </c>
      <c r="AC566" s="36">
        <v>0</v>
      </c>
      <c r="AD566" s="36" t="s">
        <v>110</v>
      </c>
    </row>
    <row r="567" spans="1:30">
      <c r="A567" s="36" t="str">
        <f>LEFT(C567,7)</f>
        <v>2019_03</v>
      </c>
      <c r="B567" s="36" t="s">
        <v>105</v>
      </c>
      <c r="C567" s="36" t="s">
        <v>356</v>
      </c>
      <c r="D567" s="37" t="str">
        <f>LEFT(C567,10)</f>
        <v>2019_03_16</v>
      </c>
      <c r="E567" s="39">
        <v>0.28194444444444444</v>
      </c>
      <c r="P567" s="24" t="str">
        <f>CONCATENATE(A567,"|",B567,"|",C567,"|",TEXT(D567,"AAAAMMDD"),"|",TEXT(E567,"HHMMSS"))</f>
        <v>2019_03|DOCE|2019_03_16_223_00|2019_03_16|064600</v>
      </c>
      <c r="Q567" s="36" t="s">
        <v>107</v>
      </c>
      <c r="R567" s="36" t="s">
        <v>439</v>
      </c>
      <c r="S567" s="36" t="s">
        <v>439</v>
      </c>
      <c r="T567" s="37">
        <v>-19655369</v>
      </c>
      <c r="U567" s="37">
        <v>-39812712</v>
      </c>
      <c r="V567" s="36">
        <v>0</v>
      </c>
      <c r="W567" s="36">
        <v>0</v>
      </c>
      <c r="X567" s="36">
        <v>0</v>
      </c>
      <c r="Y567" s="36">
        <v>1</v>
      </c>
      <c r="Z567" s="36">
        <v>0</v>
      </c>
      <c r="AA567" s="36">
        <v>1</v>
      </c>
      <c r="AB567" s="36">
        <v>0</v>
      </c>
      <c r="AC567" s="36">
        <v>0</v>
      </c>
      <c r="AD567" s="36" t="s">
        <v>110</v>
      </c>
    </row>
    <row r="568" spans="1:30">
      <c r="A568" s="36" t="str">
        <f>LEFT(C568,7)</f>
        <v>2019_03</v>
      </c>
      <c r="B568" s="36" t="s">
        <v>105</v>
      </c>
      <c r="C568" s="36" t="s">
        <v>356</v>
      </c>
      <c r="D568" s="37" t="str">
        <f>LEFT(C568,10)</f>
        <v>2019_03_16</v>
      </c>
      <c r="E568" s="39">
        <v>0.28055555555555556</v>
      </c>
      <c r="P568" s="24" t="str">
        <f>CONCATENATE(A568,"|",B568,"|",C568,"|",TEXT(D568,"AAAAMMDD"),"|",TEXT(E568,"HHMMSS"))</f>
        <v>2019_03|DOCE|2019_03_16_223_00|2019_03_16|064400</v>
      </c>
      <c r="Q568" s="36" t="s">
        <v>107</v>
      </c>
      <c r="R568" s="36" t="s">
        <v>127</v>
      </c>
      <c r="S568" s="36" t="s">
        <v>439</v>
      </c>
      <c r="T568" s="37">
        <v>-19657655</v>
      </c>
      <c r="U568" s="37">
        <v>-39804324</v>
      </c>
      <c r="V568" s="36">
        <v>0</v>
      </c>
      <c r="W568" s="36">
        <v>0</v>
      </c>
      <c r="X568" s="36">
        <v>4</v>
      </c>
      <c r="Y568" s="36">
        <v>0</v>
      </c>
      <c r="Z568" s="36">
        <v>1</v>
      </c>
      <c r="AA568" s="36">
        <v>0</v>
      </c>
      <c r="AB568" s="36">
        <v>0</v>
      </c>
      <c r="AC568" s="36">
        <v>0</v>
      </c>
      <c r="AD568" s="36" t="s">
        <v>110</v>
      </c>
    </row>
    <row r="569" spans="1:30">
      <c r="A569" s="36" t="str">
        <f>LEFT(C569,7)</f>
        <v>2019_03</v>
      </c>
      <c r="B569" s="36" t="s">
        <v>105</v>
      </c>
      <c r="C569" s="36" t="s">
        <v>356</v>
      </c>
      <c r="D569" s="37" t="str">
        <f>LEFT(C569,10)</f>
        <v>2019_03_16</v>
      </c>
      <c r="E569" s="39">
        <v>0.27847222222222223</v>
      </c>
      <c r="P569" s="24" t="str">
        <f>CONCATENATE(A569,"|",B569,"|",C569,"|",TEXT(D569,"AAAAMMDD"),"|",TEXT(E569,"HHMMSS"))</f>
        <v>2019_03|DOCE|2019_03_16_223_00|2019_03_16|064100</v>
      </c>
      <c r="Q569" s="36" t="s">
        <v>107</v>
      </c>
      <c r="R569" s="36" t="s">
        <v>127</v>
      </c>
      <c r="S569" s="36" t="s">
        <v>439</v>
      </c>
      <c r="T569" s="37">
        <v>-19662754</v>
      </c>
      <c r="U569" s="37">
        <v>-39812725</v>
      </c>
      <c r="V569" s="36">
        <v>0</v>
      </c>
      <c r="W569" s="36">
        <v>0</v>
      </c>
      <c r="X569" s="36">
        <v>0</v>
      </c>
      <c r="Y569" s="36">
        <v>2</v>
      </c>
      <c r="Z569" s="36">
        <v>1</v>
      </c>
      <c r="AA569" s="36">
        <v>0</v>
      </c>
      <c r="AB569" s="36">
        <v>0</v>
      </c>
      <c r="AC569" s="36">
        <v>0</v>
      </c>
      <c r="AD569" s="36" t="s">
        <v>110</v>
      </c>
    </row>
    <row r="570" spans="1:30">
      <c r="A570" s="36" t="str">
        <f>LEFT(C570,7)</f>
        <v>2019_03</v>
      </c>
      <c r="B570" s="36" t="s">
        <v>105</v>
      </c>
      <c r="C570" s="36" t="s">
        <v>356</v>
      </c>
      <c r="D570" s="37" t="str">
        <f>LEFT(C570,10)</f>
        <v>2019_03_16</v>
      </c>
      <c r="E570" s="39">
        <v>0.27916666666666667</v>
      </c>
      <c r="P570" s="24" t="str">
        <f>CONCATENATE(A570,"|",B570,"|",C570,"|",TEXT(D570,"AAAAMMDD"),"|",TEXT(E570,"HHMMSS"))</f>
        <v>2019_03|DOCE|2019_03_16_223_00|2019_03_16|064200</v>
      </c>
      <c r="Q570" s="36" t="s">
        <v>107</v>
      </c>
      <c r="R570" s="36" t="s">
        <v>127</v>
      </c>
      <c r="S570" s="36" t="s">
        <v>439</v>
      </c>
      <c r="T570" s="37">
        <v>-19659922</v>
      </c>
      <c r="U570" s="37">
        <v>-39808061</v>
      </c>
      <c r="V570" s="36">
        <v>0</v>
      </c>
      <c r="W570" s="36">
        <v>0</v>
      </c>
      <c r="X570" s="36">
        <v>1</v>
      </c>
      <c r="Y570" s="36">
        <v>0</v>
      </c>
      <c r="Z570" s="36">
        <v>1</v>
      </c>
      <c r="AA570" s="36">
        <v>0</v>
      </c>
      <c r="AB570" s="36">
        <v>0</v>
      </c>
      <c r="AC570" s="36">
        <v>0</v>
      </c>
      <c r="AD570" s="36" t="s">
        <v>110</v>
      </c>
    </row>
    <row r="571" spans="1:30">
      <c r="A571" s="36" t="str">
        <f>LEFT(C571,7)</f>
        <v>2019_03</v>
      </c>
      <c r="B571" s="36" t="s">
        <v>105</v>
      </c>
      <c r="C571" s="36" t="s">
        <v>356</v>
      </c>
      <c r="D571" s="37" t="str">
        <f>LEFT(C571,10)</f>
        <v>2019_03_16</v>
      </c>
      <c r="E571" s="39">
        <v>0.28125</v>
      </c>
      <c r="P571" s="24" t="str">
        <f>CONCATENATE(A571,"|",B571,"|",C571,"|",TEXT(D571,"AAAAMMDD"),"|",TEXT(E571,"HHMMSS"))</f>
        <v>2019_03|DOCE|2019_03_16_223_00|2019_03_16|064500</v>
      </c>
      <c r="Q571" s="36" t="s">
        <v>107</v>
      </c>
      <c r="R571" s="36" t="s">
        <v>439</v>
      </c>
      <c r="S571" s="36" t="s">
        <v>439</v>
      </c>
      <c r="T571" s="37">
        <v>-19655846</v>
      </c>
      <c r="U571" s="37">
        <v>-39803432</v>
      </c>
      <c r="V571" s="36">
        <v>0</v>
      </c>
      <c r="W571" s="36">
        <v>0</v>
      </c>
      <c r="X571" s="36">
        <v>0</v>
      </c>
      <c r="Y571" s="36">
        <v>1</v>
      </c>
      <c r="Z571" s="36">
        <v>1</v>
      </c>
      <c r="AA571" s="36">
        <v>0</v>
      </c>
      <c r="AB571" s="36">
        <v>0</v>
      </c>
      <c r="AC571" s="36">
        <v>0</v>
      </c>
      <c r="AD571" s="36" t="s">
        <v>110</v>
      </c>
    </row>
    <row r="572" spans="1:30">
      <c r="A572" s="36" t="str">
        <f>LEFT(C572,7)</f>
        <v>2019_03</v>
      </c>
      <c r="B572" s="36" t="s">
        <v>105</v>
      </c>
      <c r="C572" s="36" t="s">
        <v>356</v>
      </c>
      <c r="D572" s="37" t="str">
        <f>LEFT(C572,10)</f>
        <v>2019_03_16</v>
      </c>
      <c r="E572" s="39">
        <v>0.27499999999999997</v>
      </c>
      <c r="P572" s="24" t="str">
        <f>CONCATENATE(A572,"|",B572,"|",C572,"|",TEXT(D572,"AAAAMMDD"),"|",TEXT(E572,"HHMMSS"))</f>
        <v>2019_03|DOCE|2019_03_16_223_00|2019_03_16|063600</v>
      </c>
      <c r="Q572" s="36" t="s">
        <v>107</v>
      </c>
      <c r="R572" s="36" t="s">
        <v>127</v>
      </c>
      <c r="S572" s="36" t="s">
        <v>439</v>
      </c>
      <c r="T572" s="37">
        <v>-19661425</v>
      </c>
      <c r="U572" s="37">
        <v>-39822629</v>
      </c>
      <c r="V572" s="36">
        <v>0</v>
      </c>
      <c r="W572" s="36">
        <v>0</v>
      </c>
      <c r="X572" s="36">
        <v>2</v>
      </c>
      <c r="Y572" s="36">
        <v>0</v>
      </c>
      <c r="Z572" s="36">
        <v>1</v>
      </c>
      <c r="AA572" s="36">
        <v>0</v>
      </c>
      <c r="AB572" s="36">
        <v>0</v>
      </c>
      <c r="AC572" s="36">
        <v>0</v>
      </c>
      <c r="AD572" s="36" t="s">
        <v>110</v>
      </c>
    </row>
    <row r="573" spans="1:30">
      <c r="A573" s="36" t="str">
        <f>LEFT(C573,7)</f>
        <v>2019_03</v>
      </c>
      <c r="B573" s="36" t="s">
        <v>105</v>
      </c>
      <c r="C573" s="36" t="s">
        <v>357</v>
      </c>
      <c r="D573" s="37" t="str">
        <f>LEFT(C573,10)</f>
        <v>2019_03_16</v>
      </c>
      <c r="E573" s="39">
        <v>0.28888888888888892</v>
      </c>
      <c r="P573" s="24" t="str">
        <f>CONCATENATE(A573,"|",B573,"|",C573,"|",TEXT(D573,"AAAAMMDD"),"|",TEXT(E573,"HHMMSS"))</f>
        <v>2019_03|DOCE|2019_03_16_224_00|2019_03_16|065600</v>
      </c>
      <c r="Q573" s="36" t="s">
        <v>107</v>
      </c>
      <c r="R573" s="36" t="s">
        <v>439</v>
      </c>
      <c r="S573" s="36" t="s">
        <v>439</v>
      </c>
      <c r="T573" s="37">
        <v>-19667869</v>
      </c>
      <c r="U573" s="37">
        <v>-39828768</v>
      </c>
      <c r="V573" s="36">
        <v>0</v>
      </c>
      <c r="W573" s="36">
        <v>0</v>
      </c>
      <c r="X573" s="36">
        <v>0</v>
      </c>
      <c r="Y573" s="36">
        <v>4</v>
      </c>
      <c r="Z573" s="36">
        <v>1</v>
      </c>
      <c r="AA573" s="36">
        <v>0</v>
      </c>
      <c r="AB573" s="36">
        <v>0</v>
      </c>
      <c r="AC573" s="36">
        <v>0</v>
      </c>
      <c r="AD573" s="36" t="s">
        <v>108</v>
      </c>
    </row>
    <row r="574" spans="1:30">
      <c r="A574" s="36" t="str">
        <f>LEFT(C574,7)</f>
        <v>2019_03</v>
      </c>
      <c r="B574" s="36" t="s">
        <v>105</v>
      </c>
      <c r="C574" s="36" t="s">
        <v>357</v>
      </c>
      <c r="D574" s="37" t="str">
        <f>LEFT(C574,10)</f>
        <v>2019_03_16</v>
      </c>
      <c r="E574" s="39">
        <v>0.28888888888888892</v>
      </c>
      <c r="P574" s="24" t="str">
        <f>CONCATENATE(A574,"|",B574,"|",C574,"|",TEXT(D574,"AAAAMMDD"),"|",TEXT(E574,"HHMMSS"))</f>
        <v>2019_03|DOCE|2019_03_16_224_00|2019_03_16|065600</v>
      </c>
      <c r="Q574" s="36" t="s">
        <v>107</v>
      </c>
      <c r="R574" s="36" t="s">
        <v>439</v>
      </c>
      <c r="S574" s="36" t="s">
        <v>439</v>
      </c>
      <c r="T574" s="37">
        <v>-19670547</v>
      </c>
      <c r="U574" s="37">
        <v>-39829125</v>
      </c>
      <c r="V574" s="36">
        <v>0</v>
      </c>
      <c r="W574" s="36">
        <v>0</v>
      </c>
      <c r="X574" s="36">
        <v>0</v>
      </c>
      <c r="Y574" s="36">
        <v>1</v>
      </c>
      <c r="Z574" s="36">
        <v>0</v>
      </c>
      <c r="AA574" s="36">
        <v>0</v>
      </c>
      <c r="AB574" s="36">
        <v>0</v>
      </c>
      <c r="AC574" s="36">
        <v>1</v>
      </c>
      <c r="AD574" s="36" t="s">
        <v>108</v>
      </c>
    </row>
    <row r="575" spans="1:30">
      <c r="A575" s="36" t="str">
        <f>LEFT(C575,7)</f>
        <v>2019_03</v>
      </c>
      <c r="B575" s="36" t="s">
        <v>105</v>
      </c>
      <c r="C575" s="36" t="s">
        <v>358</v>
      </c>
      <c r="D575" s="37" t="str">
        <f>LEFT(C575,10)</f>
        <v>2019_03_16</v>
      </c>
      <c r="E575" s="39">
        <v>0.30277777777777776</v>
      </c>
      <c r="P575" s="24" t="str">
        <f>CONCATENATE(A575,"|",B575,"|",C575,"|",TEXT(D575,"AAAAMMDD"),"|",TEXT(E575,"HHMMSS"))</f>
        <v>2019_03|DOCE|2019_03_16_225_00|2019_03_16|071600</v>
      </c>
      <c r="Q575" s="36" t="s">
        <v>107</v>
      </c>
      <c r="R575" s="36" t="s">
        <v>127</v>
      </c>
      <c r="S575" s="36" t="s">
        <v>439</v>
      </c>
      <c r="T575" s="37">
        <v>-1965581</v>
      </c>
      <c r="U575" s="37">
        <v>-39820882</v>
      </c>
      <c r="V575" s="36">
        <v>0</v>
      </c>
      <c r="W575" s="36">
        <v>0</v>
      </c>
      <c r="X575" s="36">
        <v>3</v>
      </c>
      <c r="Y575" s="36">
        <v>0</v>
      </c>
      <c r="Z575" s="36">
        <v>1</v>
      </c>
      <c r="AA575" s="36">
        <v>0</v>
      </c>
      <c r="AB575" s="36">
        <v>0</v>
      </c>
      <c r="AC575" s="36">
        <v>0</v>
      </c>
      <c r="AD575" s="36" t="s">
        <v>110</v>
      </c>
    </row>
    <row r="576" spans="1:30">
      <c r="A576" s="36" t="str">
        <f>LEFT(C576,7)</f>
        <v>2019_03</v>
      </c>
      <c r="B576" s="36" t="s">
        <v>105</v>
      </c>
      <c r="C576" s="36" t="s">
        <v>358</v>
      </c>
      <c r="D576" s="37" t="str">
        <f>LEFT(C576,10)</f>
        <v>2019_03_16</v>
      </c>
      <c r="E576" s="39">
        <v>0.3034722222222222</v>
      </c>
      <c r="P576" s="24" t="str">
        <f>CONCATENATE(A576,"|",B576,"|",C576,"|",TEXT(D576,"AAAAMMDD"),"|",TEXT(E576,"HHMMSS"))</f>
        <v>2019_03|DOCE|2019_03_16_225_00|2019_03_16|071700</v>
      </c>
      <c r="Q576" s="36" t="s">
        <v>107</v>
      </c>
      <c r="R576" s="36" t="s">
        <v>127</v>
      </c>
      <c r="S576" s="36" t="s">
        <v>439</v>
      </c>
      <c r="T576" s="37">
        <v>-19656215</v>
      </c>
      <c r="U576" s="37">
        <v>-39826064</v>
      </c>
      <c r="V576" s="36">
        <v>0</v>
      </c>
      <c r="W576" s="36">
        <v>0</v>
      </c>
      <c r="X576" s="36">
        <v>3</v>
      </c>
      <c r="Y576" s="36">
        <v>0</v>
      </c>
      <c r="Z576" s="36">
        <v>1</v>
      </c>
      <c r="AA576" s="36">
        <v>0</v>
      </c>
      <c r="AB576" s="36">
        <v>0</v>
      </c>
      <c r="AC576" s="36">
        <v>0</v>
      </c>
      <c r="AD576" s="36" t="s">
        <v>110</v>
      </c>
    </row>
    <row r="577" spans="1:30">
      <c r="A577" s="36" t="str">
        <f>LEFT(C577,7)</f>
        <v>2019_03</v>
      </c>
      <c r="B577" s="36" t="s">
        <v>105</v>
      </c>
      <c r="C577" s="36" t="s">
        <v>358</v>
      </c>
      <c r="D577" s="37" t="str">
        <f>LEFT(C577,10)</f>
        <v>2019_03_16</v>
      </c>
      <c r="E577" s="39">
        <v>0.30208333333333331</v>
      </c>
      <c r="P577" s="24" t="str">
        <f>CONCATENATE(A577,"|",B577,"|",C577,"|",TEXT(D577,"AAAAMMDD"),"|",TEXT(E577,"HHMMSS"))</f>
        <v>2019_03|DOCE|2019_03_16_225_00|2019_03_16|071500</v>
      </c>
      <c r="Q577" s="36" t="s">
        <v>107</v>
      </c>
      <c r="R577" s="36" t="s">
        <v>127</v>
      </c>
      <c r="S577" s="36" t="s">
        <v>439</v>
      </c>
      <c r="T577" s="37">
        <v>-196546</v>
      </c>
      <c r="U577" s="37">
        <v>-39823606</v>
      </c>
      <c r="V577" s="36">
        <v>0</v>
      </c>
      <c r="W577" s="36">
        <v>0</v>
      </c>
      <c r="X577" s="36">
        <v>12</v>
      </c>
      <c r="Y577" s="36">
        <v>0</v>
      </c>
      <c r="Z577" s="36">
        <v>1</v>
      </c>
      <c r="AA577" s="36">
        <v>0</v>
      </c>
      <c r="AB577" s="36">
        <v>0</v>
      </c>
      <c r="AC577" s="36">
        <v>0</v>
      </c>
      <c r="AD577" s="36" t="s">
        <v>110</v>
      </c>
    </row>
    <row r="578" spans="1:30">
      <c r="A578" s="36" t="str">
        <f>LEFT(C578,7)</f>
        <v>2019_03</v>
      </c>
      <c r="B578" s="36" t="s">
        <v>105</v>
      </c>
      <c r="C578" s="36" t="s">
        <v>358</v>
      </c>
      <c r="D578" s="37" t="str">
        <f>LEFT(C578,10)</f>
        <v>2019_03_16</v>
      </c>
      <c r="E578" s="39">
        <v>0.3034722222222222</v>
      </c>
      <c r="P578" s="24" t="str">
        <f>CONCATENATE(A578,"|",B578,"|",C578,"|",TEXT(D578,"AAAAMMDD"),"|",TEXT(E578,"HHMMSS"))</f>
        <v>2019_03|DOCE|2019_03_16_225_00|2019_03_16|071700</v>
      </c>
      <c r="Q578" s="36" t="s">
        <v>107</v>
      </c>
      <c r="R578" s="36" t="s">
        <v>439</v>
      </c>
      <c r="S578" s="36" t="s">
        <v>439</v>
      </c>
      <c r="T578" s="37">
        <v>-19656366</v>
      </c>
      <c r="U578" s="37">
        <v>-39827832</v>
      </c>
      <c r="V578" s="36">
        <v>0</v>
      </c>
      <c r="W578" s="36">
        <v>0</v>
      </c>
      <c r="X578" s="36">
        <v>0</v>
      </c>
      <c r="Y578" s="36">
        <v>1</v>
      </c>
      <c r="Z578" s="36">
        <v>1</v>
      </c>
      <c r="AA578" s="36">
        <v>0</v>
      </c>
      <c r="AB578" s="36">
        <v>0</v>
      </c>
      <c r="AC578" s="36">
        <v>0</v>
      </c>
      <c r="AD578" s="36" t="s">
        <v>110</v>
      </c>
    </row>
    <row r="579" spans="1:30">
      <c r="A579" s="36" t="str">
        <f>LEFT(C579,7)</f>
        <v>2019_03</v>
      </c>
      <c r="B579" s="36" t="s">
        <v>105</v>
      </c>
      <c r="C579" s="36" t="s">
        <v>359</v>
      </c>
      <c r="D579" s="37" t="str">
        <f>LEFT(C579,10)</f>
        <v>2019_03_16</v>
      </c>
      <c r="E579" s="39">
        <v>0.31041666666666667</v>
      </c>
      <c r="P579" s="24" t="str">
        <f>CONCATENATE(A579,"|",B579,"|",C579,"|",TEXT(D579,"AAAAMMDD"),"|",TEXT(E579,"HHMMSS"))</f>
        <v>2019_03|DOCE|2019_03_16_226_00|2019_03_16|072700</v>
      </c>
      <c r="Q579" s="36" t="s">
        <v>107</v>
      </c>
      <c r="R579" s="36" t="s">
        <v>127</v>
      </c>
      <c r="S579" s="36" t="s">
        <v>439</v>
      </c>
      <c r="T579" s="37">
        <v>-19662901</v>
      </c>
      <c r="U579" s="37">
        <v>-398278</v>
      </c>
      <c r="V579" s="36">
        <v>0</v>
      </c>
      <c r="W579" s="36">
        <v>0</v>
      </c>
      <c r="X579" s="36">
        <v>2</v>
      </c>
      <c r="Y579" s="36">
        <v>0</v>
      </c>
      <c r="Z579" s="36">
        <v>1</v>
      </c>
      <c r="AA579" s="36">
        <v>0</v>
      </c>
      <c r="AB579" s="36">
        <v>0</v>
      </c>
      <c r="AC579" s="36">
        <v>0</v>
      </c>
      <c r="AD579" s="36" t="s">
        <v>108</v>
      </c>
    </row>
    <row r="580" spans="1:30">
      <c r="A580" s="36" t="str">
        <f>LEFT(C580,7)</f>
        <v>2019_03</v>
      </c>
      <c r="B580" s="36" t="s">
        <v>105</v>
      </c>
      <c r="C580" s="36" t="s">
        <v>359</v>
      </c>
      <c r="D580" s="37" t="str">
        <f>LEFT(C580,10)</f>
        <v>2019_03_16</v>
      </c>
      <c r="E580" s="39">
        <v>0.30972222222222223</v>
      </c>
      <c r="P580" s="24" t="str">
        <f>CONCATENATE(A580,"|",B580,"|",C580,"|",TEXT(D580,"AAAAMMDD"),"|",TEXT(E580,"HHMMSS"))</f>
        <v>2019_03|DOCE|2019_03_16_226_00|2019_03_16|072600</v>
      </c>
      <c r="Q580" s="36" t="s">
        <v>107</v>
      </c>
      <c r="R580" s="36" t="s">
        <v>439</v>
      </c>
      <c r="S580" s="36" t="s">
        <v>439</v>
      </c>
      <c r="T580" s="37">
        <v>-19658847</v>
      </c>
      <c r="U580" s="37">
        <v>-39827093</v>
      </c>
      <c r="V580" s="36">
        <v>0</v>
      </c>
      <c r="W580" s="36">
        <v>0</v>
      </c>
      <c r="X580" s="36">
        <v>0</v>
      </c>
      <c r="Y580" s="36">
        <v>3</v>
      </c>
      <c r="Z580" s="36">
        <v>1</v>
      </c>
      <c r="AA580" s="36">
        <v>0</v>
      </c>
      <c r="AB580" s="36">
        <v>0</v>
      </c>
      <c r="AC580" s="36">
        <v>0</v>
      </c>
      <c r="AD580" s="36" t="s">
        <v>110</v>
      </c>
    </row>
    <row r="581" spans="1:30">
      <c r="A581" s="36" t="str">
        <f>LEFT(C581,7)</f>
        <v>2019_03</v>
      </c>
      <c r="B581" s="36" t="s">
        <v>105</v>
      </c>
      <c r="C581" s="36" t="s">
        <v>359</v>
      </c>
      <c r="D581" s="37" t="str">
        <f>LEFT(C581,10)</f>
        <v>2019_03_16</v>
      </c>
      <c r="E581" s="39">
        <v>0.31805555555555554</v>
      </c>
      <c r="P581" s="24" t="str">
        <f>CONCATENATE(A581,"|",B581,"|",C581,"|",TEXT(D581,"AAAAMMDD"),"|",TEXT(E581,"HHMMSS"))</f>
        <v>2019_03|DOCE|2019_03_16_226_00|2019_03_16|073800</v>
      </c>
      <c r="Q581" s="36" t="s">
        <v>107</v>
      </c>
      <c r="R581" s="36" t="s">
        <v>127</v>
      </c>
      <c r="S581" s="36" t="s">
        <v>439</v>
      </c>
      <c r="T581" s="37">
        <v>-19655624</v>
      </c>
      <c r="U581" s="37">
        <v>-39828949</v>
      </c>
      <c r="V581" s="36">
        <v>0</v>
      </c>
      <c r="W581" s="36">
        <v>0</v>
      </c>
      <c r="X581" s="36">
        <v>1</v>
      </c>
      <c r="Y581" s="36">
        <v>0</v>
      </c>
      <c r="Z581" s="36">
        <v>1</v>
      </c>
      <c r="AA581" s="36">
        <v>0</v>
      </c>
      <c r="AB581" s="36">
        <v>0</v>
      </c>
      <c r="AC581" s="36">
        <v>0</v>
      </c>
      <c r="AD581" s="36" t="s">
        <v>108</v>
      </c>
    </row>
    <row r="582" spans="1:30">
      <c r="A582" s="36" t="str">
        <f>LEFT(C582,7)</f>
        <v>2019_03</v>
      </c>
      <c r="B582" s="36" t="s">
        <v>105</v>
      </c>
      <c r="C582" s="36" t="s">
        <v>359</v>
      </c>
      <c r="D582" s="37" t="str">
        <f>LEFT(C582,10)</f>
        <v>2019_03_16</v>
      </c>
      <c r="E582" s="39">
        <v>0.31458333333333333</v>
      </c>
      <c r="P582" s="24" t="str">
        <f>CONCATENATE(A582,"|",B582,"|",C582,"|",TEXT(D582,"AAAAMMDD"),"|",TEXT(E582,"HHMMSS"))</f>
        <v>2019_03|DOCE|2019_03_16_226_00|2019_03_16|073300</v>
      </c>
      <c r="Q582" s="36" t="s">
        <v>107</v>
      </c>
      <c r="R582" s="36" t="s">
        <v>127</v>
      </c>
      <c r="S582" s="36" t="s">
        <v>439</v>
      </c>
      <c r="T582" s="37">
        <v>-19665202</v>
      </c>
      <c r="U582" s="37">
        <v>-3984131</v>
      </c>
      <c r="V582" s="36">
        <v>0</v>
      </c>
      <c r="W582" s="36">
        <v>0</v>
      </c>
      <c r="X582" s="36">
        <v>2</v>
      </c>
      <c r="Y582" s="36">
        <v>0</v>
      </c>
      <c r="Z582" s="36">
        <v>1</v>
      </c>
      <c r="AA582" s="36">
        <v>0</v>
      </c>
      <c r="AB582" s="36">
        <v>0</v>
      </c>
      <c r="AC582" s="36">
        <v>0</v>
      </c>
      <c r="AD582" s="36" t="s">
        <v>108</v>
      </c>
    </row>
    <row r="583" spans="1:30">
      <c r="A583" s="36" t="str">
        <f>LEFT(C583,7)</f>
        <v>2019_03</v>
      </c>
      <c r="B583" s="36" t="s">
        <v>226</v>
      </c>
      <c r="C583" s="36" t="s">
        <v>360</v>
      </c>
      <c r="D583" s="37" t="str">
        <f>LEFT(C583,10)</f>
        <v>2019_03_16</v>
      </c>
      <c r="E583" s="39" t="s">
        <v>439</v>
      </c>
      <c r="P583" s="24" t="str">
        <f>CONCATENATE(A583,"|",B583,"|",C583,"|",TEXT(D583,"AAAAMMDD"),"|",TEXT(E583,"HHMMSS"))</f>
        <v>2019_03|MONOBOIA|2019_03_16_227_00|2019_03_16|NA</v>
      </c>
      <c r="Q583" s="36" t="s">
        <v>440</v>
      </c>
      <c r="R583" s="36" t="s">
        <v>439</v>
      </c>
      <c r="S583" s="36" t="s">
        <v>439</v>
      </c>
      <c r="T583" s="36" t="s">
        <v>439</v>
      </c>
      <c r="U583" s="36" t="s">
        <v>439</v>
      </c>
      <c r="V583" s="36" t="s">
        <v>439</v>
      </c>
      <c r="W583" s="36" t="s">
        <v>439</v>
      </c>
      <c r="X583" s="36" t="s">
        <v>439</v>
      </c>
      <c r="Y583" s="36" t="s">
        <v>439</v>
      </c>
      <c r="Z583" s="36" t="s">
        <v>439</v>
      </c>
      <c r="AA583" s="36" t="s">
        <v>439</v>
      </c>
      <c r="AB583" s="36" t="s">
        <v>439</v>
      </c>
      <c r="AC583" s="36" t="s">
        <v>439</v>
      </c>
      <c r="AD583" s="36" t="s">
        <v>106</v>
      </c>
    </row>
    <row r="584" spans="1:30">
      <c r="A584" s="36" t="str">
        <f>LEFT(C584,7)</f>
        <v>2019_03</v>
      </c>
      <c r="B584" s="36" t="s">
        <v>226</v>
      </c>
      <c r="C584" s="36" t="s">
        <v>361</v>
      </c>
      <c r="D584" s="37" t="str">
        <f>LEFT(C584,10)</f>
        <v>2019_03_16</v>
      </c>
      <c r="E584" s="39" t="s">
        <v>439</v>
      </c>
      <c r="P584" s="24" t="str">
        <f>CONCATENATE(A584,"|",B584,"|",C584,"|",TEXT(D584,"AAAAMMDD"),"|",TEXT(E584,"HHMMSS"))</f>
        <v>2019_03|MONOBOIA|2019_03_16_228_00|2019_03_16|NA</v>
      </c>
      <c r="Q584" s="36" t="s">
        <v>440</v>
      </c>
      <c r="R584" s="36" t="s">
        <v>439</v>
      </c>
      <c r="S584" s="36" t="s">
        <v>439</v>
      </c>
      <c r="T584" s="36" t="s">
        <v>439</v>
      </c>
      <c r="U584" s="36" t="s">
        <v>439</v>
      </c>
      <c r="V584" s="36" t="s">
        <v>439</v>
      </c>
      <c r="W584" s="36" t="s">
        <v>439</v>
      </c>
      <c r="X584" s="36" t="s">
        <v>439</v>
      </c>
      <c r="Y584" s="36" t="s">
        <v>439</v>
      </c>
      <c r="Z584" s="36" t="s">
        <v>439</v>
      </c>
      <c r="AA584" s="36" t="s">
        <v>439</v>
      </c>
      <c r="AB584" s="36" t="s">
        <v>439</v>
      </c>
      <c r="AC584" s="36" t="s">
        <v>439</v>
      </c>
      <c r="AD584" s="36" t="s">
        <v>106</v>
      </c>
    </row>
    <row r="585" spans="1:30">
      <c r="A585" s="36" t="str">
        <f>LEFT(C585,7)</f>
        <v>2019_03</v>
      </c>
      <c r="B585" s="36" t="s">
        <v>105</v>
      </c>
      <c r="C585" s="36" t="s">
        <v>362</v>
      </c>
      <c r="D585" s="37" t="str">
        <f>LEFT(C585,10)</f>
        <v>2019_03_16</v>
      </c>
      <c r="E585" s="39">
        <v>0.38472222222222219</v>
      </c>
      <c r="P585" s="24" t="str">
        <f>CONCATENATE(A585,"|",B585,"|",C585,"|",TEXT(D585,"AAAAMMDD"),"|",TEXT(E585,"HHMMSS"))</f>
        <v>2019_03|DOCE|2019_03_16_229_00|2019_03_16|091400</v>
      </c>
      <c r="Q585" s="36" t="s">
        <v>107</v>
      </c>
      <c r="R585" s="36" t="s">
        <v>262</v>
      </c>
      <c r="S585" s="36" t="s">
        <v>263</v>
      </c>
      <c r="T585" s="37">
        <v>-1965864</v>
      </c>
      <c r="U585" s="37">
        <v>-39837081</v>
      </c>
      <c r="V585" s="36">
        <v>0</v>
      </c>
      <c r="W585" s="36">
        <v>0</v>
      </c>
      <c r="X585" s="36">
        <v>1</v>
      </c>
      <c r="Y585" s="36">
        <v>0</v>
      </c>
      <c r="Z585" s="36">
        <v>1</v>
      </c>
      <c r="AA585" s="36">
        <v>0</v>
      </c>
      <c r="AB585" s="36">
        <v>0</v>
      </c>
      <c r="AC585" s="36">
        <v>0</v>
      </c>
      <c r="AD585" s="36" t="s">
        <v>108</v>
      </c>
    </row>
    <row r="586" spans="1:30">
      <c r="A586" s="36" t="str">
        <f>LEFT(C586,7)</f>
        <v>2019_03</v>
      </c>
      <c r="B586" s="36" t="s">
        <v>105</v>
      </c>
      <c r="C586" s="36" t="s">
        <v>362</v>
      </c>
      <c r="D586" s="37" t="str">
        <f>LEFT(C586,10)</f>
        <v>2019_03_16</v>
      </c>
      <c r="E586" s="39">
        <v>0.37777777777777777</v>
      </c>
      <c r="P586" s="24" t="str">
        <f>CONCATENATE(A586,"|",B586,"|",C586,"|",TEXT(D586,"AAAAMMDD"),"|",TEXT(E586,"HHMMSS"))</f>
        <v>2019_03|DOCE|2019_03_16_229_00|2019_03_16|090400</v>
      </c>
      <c r="Q586" s="36" t="s">
        <v>107</v>
      </c>
      <c r="R586" s="36" t="s">
        <v>147</v>
      </c>
      <c r="S586" s="36" t="s">
        <v>439</v>
      </c>
      <c r="T586" s="37">
        <v>-19659476</v>
      </c>
      <c r="U586" s="37">
        <v>-39827203</v>
      </c>
      <c r="V586" s="36">
        <v>0</v>
      </c>
      <c r="W586" s="36">
        <v>0</v>
      </c>
      <c r="X586" s="36">
        <v>2</v>
      </c>
      <c r="Y586" s="36">
        <v>0</v>
      </c>
      <c r="Z586" s="36">
        <v>1</v>
      </c>
      <c r="AA586" s="36">
        <v>0</v>
      </c>
      <c r="AB586" s="36">
        <v>0</v>
      </c>
      <c r="AC586" s="36">
        <v>0</v>
      </c>
      <c r="AD586" s="36" t="s">
        <v>110</v>
      </c>
    </row>
    <row r="587" spans="1:30">
      <c r="A587" s="36" t="str">
        <f>LEFT(C587,7)</f>
        <v>2019_03</v>
      </c>
      <c r="B587" s="36" t="s">
        <v>105</v>
      </c>
      <c r="C587" s="36" t="s">
        <v>362</v>
      </c>
      <c r="D587" s="37" t="str">
        <f>LEFT(C587,10)</f>
        <v>2019_03_16</v>
      </c>
      <c r="E587" s="39">
        <v>0.37777777777777777</v>
      </c>
      <c r="P587" s="24" t="str">
        <f>CONCATENATE(A587,"|",B587,"|",C587,"|",TEXT(D587,"AAAAMMDD"),"|",TEXT(E587,"HHMMSS"))</f>
        <v>2019_03|DOCE|2019_03_16_229_00|2019_03_16|090400</v>
      </c>
      <c r="Q587" s="36" t="s">
        <v>107</v>
      </c>
      <c r="R587" s="36" t="s">
        <v>439</v>
      </c>
      <c r="S587" s="36" t="s">
        <v>439</v>
      </c>
      <c r="T587" s="37">
        <v>-19658359</v>
      </c>
      <c r="U587" s="37">
        <v>-39827009</v>
      </c>
      <c r="V587" s="36">
        <v>0</v>
      </c>
      <c r="W587" s="36">
        <v>0</v>
      </c>
      <c r="X587" s="36">
        <v>0</v>
      </c>
      <c r="Y587" s="36">
        <v>1</v>
      </c>
      <c r="Z587" s="36">
        <v>1</v>
      </c>
      <c r="AA587" s="36">
        <v>0</v>
      </c>
      <c r="AB587" s="36">
        <v>0</v>
      </c>
      <c r="AC587" s="36">
        <v>0</v>
      </c>
      <c r="AD587" s="36" t="s">
        <v>110</v>
      </c>
    </row>
    <row r="588" spans="1:30">
      <c r="A588" s="36" t="str">
        <f>LEFT(C588,7)</f>
        <v>2019_03</v>
      </c>
      <c r="B588" s="36" t="s">
        <v>105</v>
      </c>
      <c r="C588" s="36" t="s">
        <v>363</v>
      </c>
      <c r="D588" s="37" t="str">
        <f>LEFT(C588,10)</f>
        <v>2019_03_16</v>
      </c>
      <c r="E588" s="39">
        <v>0.40416666666666662</v>
      </c>
      <c r="P588" s="24" t="str">
        <f>CONCATENATE(A588,"|",B588,"|",C588,"|",TEXT(D588,"AAAAMMDD"),"|",TEXT(E588,"HHMMSS"))</f>
        <v>2019_03|DOCE|2019_03_16_230_00|2019_03_16|094200</v>
      </c>
      <c r="Q588" s="36" t="s">
        <v>121</v>
      </c>
      <c r="R588" s="36" t="s">
        <v>122</v>
      </c>
      <c r="S588" s="36" t="s">
        <v>123</v>
      </c>
      <c r="T588" s="37">
        <v>-19662285</v>
      </c>
      <c r="U588" s="37">
        <v>-39811955</v>
      </c>
      <c r="V588" s="36">
        <v>0</v>
      </c>
      <c r="W588" s="36">
        <v>0</v>
      </c>
      <c r="X588" s="36">
        <v>0</v>
      </c>
      <c r="Y588" s="36">
        <v>3</v>
      </c>
      <c r="Z588" s="36">
        <v>0</v>
      </c>
      <c r="AA588" s="36">
        <v>1</v>
      </c>
      <c r="AB588" s="36">
        <v>0</v>
      </c>
      <c r="AC588" s="36">
        <v>0</v>
      </c>
      <c r="AD588" s="36" t="s">
        <v>110</v>
      </c>
    </row>
    <row r="589" spans="1:30">
      <c r="A589" s="36" t="str">
        <f>LEFT(C589,7)</f>
        <v>2019_03</v>
      </c>
      <c r="B589" s="36" t="s">
        <v>105</v>
      </c>
      <c r="C589" s="36" t="s">
        <v>363</v>
      </c>
      <c r="D589" s="37" t="str">
        <f>LEFT(C589,10)</f>
        <v>2019_03_16</v>
      </c>
      <c r="E589" s="39">
        <v>0.40763888888888888</v>
      </c>
      <c r="P589" s="24" t="str">
        <f>CONCATENATE(A589,"|",B589,"|",C589,"|",TEXT(D589,"AAAAMMDD"),"|",TEXT(E589,"HHMMSS"))</f>
        <v>2019_03|DOCE|2019_03_16_230_00|2019_03_16|094700</v>
      </c>
      <c r="Q589" s="36" t="s">
        <v>107</v>
      </c>
      <c r="R589" s="36" t="s">
        <v>127</v>
      </c>
      <c r="S589" s="36" t="s">
        <v>439</v>
      </c>
      <c r="T589" s="37">
        <v>-19654969</v>
      </c>
      <c r="U589" s="37">
        <v>-39820486</v>
      </c>
      <c r="V589" s="36">
        <v>0</v>
      </c>
      <c r="W589" s="36">
        <v>0</v>
      </c>
      <c r="X589" s="36">
        <v>1</v>
      </c>
      <c r="Y589" s="36">
        <v>0</v>
      </c>
      <c r="Z589" s="36">
        <v>1</v>
      </c>
      <c r="AA589" s="36">
        <v>0</v>
      </c>
      <c r="AB589" s="36">
        <v>0</v>
      </c>
      <c r="AC589" s="36">
        <v>0</v>
      </c>
      <c r="AD589" s="36" t="s">
        <v>110</v>
      </c>
    </row>
    <row r="590" spans="1:30">
      <c r="A590" s="36" t="str">
        <f>LEFT(C590,7)</f>
        <v>2019_03</v>
      </c>
      <c r="B590" s="36" t="s">
        <v>105</v>
      </c>
      <c r="C590" s="36" t="s">
        <v>363</v>
      </c>
      <c r="D590" s="37" t="str">
        <f>LEFT(C590,10)</f>
        <v>2019_03_16</v>
      </c>
      <c r="E590" s="39">
        <v>0.40347222222222223</v>
      </c>
      <c r="P590" s="24" t="str">
        <f>CONCATENATE(A590,"|",B590,"|",C590,"|",TEXT(D590,"AAAAMMDD"),"|",TEXT(E590,"HHMMSS"))</f>
        <v>2019_03|DOCE|2019_03_16_230_00|2019_03_16|094100</v>
      </c>
      <c r="Q590" s="36" t="s">
        <v>107</v>
      </c>
      <c r="R590" s="36" t="s">
        <v>127</v>
      </c>
      <c r="S590" s="36" t="s">
        <v>439</v>
      </c>
      <c r="T590" s="37">
        <v>-19663865</v>
      </c>
      <c r="U590" s="37">
        <v>-39813206</v>
      </c>
      <c r="V590" s="36">
        <v>0</v>
      </c>
      <c r="W590" s="36">
        <v>0</v>
      </c>
      <c r="X590" s="36">
        <v>10</v>
      </c>
      <c r="Y590" s="36">
        <v>0</v>
      </c>
      <c r="Z590" s="36">
        <v>0</v>
      </c>
      <c r="AA590" s="36">
        <v>1</v>
      </c>
      <c r="AB590" s="36">
        <v>0</v>
      </c>
      <c r="AC590" s="36">
        <v>0</v>
      </c>
      <c r="AD590" s="36" t="s">
        <v>110</v>
      </c>
    </row>
    <row r="591" spans="1:30">
      <c r="A591" s="36" t="str">
        <f>LEFT(C591,7)</f>
        <v>2019_03</v>
      </c>
      <c r="B591" s="36" t="s">
        <v>105</v>
      </c>
      <c r="C591" s="36" t="s">
        <v>363</v>
      </c>
      <c r="D591" s="37" t="str">
        <f>LEFT(C591,10)</f>
        <v>2019_03_16</v>
      </c>
      <c r="E591" s="39">
        <v>0.40625</v>
      </c>
      <c r="P591" s="24" t="str">
        <f>CONCATENATE(A591,"|",B591,"|",C591,"|",TEXT(D591,"AAAAMMDD"),"|",TEXT(E591,"HHMMSS"))</f>
        <v>2019_03|DOCE|2019_03_16_230_00|2019_03_16|094500</v>
      </c>
      <c r="Q591" s="36" t="s">
        <v>107</v>
      </c>
      <c r="R591" s="36" t="s">
        <v>439</v>
      </c>
      <c r="S591" s="36" t="s">
        <v>439</v>
      </c>
      <c r="T591" s="37">
        <v>-19655546</v>
      </c>
      <c r="U591" s="37">
        <v>-39809281</v>
      </c>
      <c r="V591" s="36">
        <v>0</v>
      </c>
      <c r="W591" s="36">
        <v>0</v>
      </c>
      <c r="X591" s="36">
        <v>0</v>
      </c>
      <c r="Y591" s="36">
        <v>2</v>
      </c>
      <c r="Z591" s="36">
        <v>1</v>
      </c>
      <c r="AA591" s="36">
        <v>0</v>
      </c>
      <c r="AB591" s="36">
        <v>0</v>
      </c>
      <c r="AC591" s="36">
        <v>0</v>
      </c>
      <c r="AD591" s="36" t="s">
        <v>110</v>
      </c>
    </row>
    <row r="592" spans="1:30">
      <c r="A592" s="36" t="str">
        <f>LEFT(C592,7)</f>
        <v>2019_03</v>
      </c>
      <c r="B592" s="36" t="s">
        <v>105</v>
      </c>
      <c r="C592" s="36" t="s">
        <v>363</v>
      </c>
      <c r="D592" s="37" t="str">
        <f>LEFT(C592,10)</f>
        <v>2019_03_16</v>
      </c>
      <c r="E592" s="39">
        <v>0.40069444444444446</v>
      </c>
      <c r="P592" s="24" t="str">
        <f>CONCATENATE(A592,"|",B592,"|",C592,"|",TEXT(D592,"AAAAMMDD"),"|",TEXT(E592,"HHMMSS"))</f>
        <v>2019_03|DOCE|2019_03_16_230_00|2019_03_16|093700</v>
      </c>
      <c r="Q592" s="36" t="s">
        <v>107</v>
      </c>
      <c r="R592" s="36" t="s">
        <v>127</v>
      </c>
      <c r="S592" s="36" t="s">
        <v>439</v>
      </c>
      <c r="T592" s="37">
        <v>-19663607</v>
      </c>
      <c r="U592" s="37">
        <v>-39821422</v>
      </c>
      <c r="V592" s="36">
        <v>0</v>
      </c>
      <c r="W592" s="36">
        <v>0</v>
      </c>
      <c r="X592" s="36">
        <v>0</v>
      </c>
      <c r="Y592" s="36">
        <v>1</v>
      </c>
      <c r="Z592" s="36">
        <v>1</v>
      </c>
      <c r="AA592" s="36">
        <v>0</v>
      </c>
      <c r="AB592" s="36">
        <v>0</v>
      </c>
      <c r="AC592" s="36">
        <v>0</v>
      </c>
      <c r="AD592" s="36" t="s">
        <v>110</v>
      </c>
    </row>
    <row r="593" spans="1:30">
      <c r="A593" s="36" t="str">
        <f>LEFT(C593,7)</f>
        <v>2019_03</v>
      </c>
      <c r="B593" s="36" t="s">
        <v>105</v>
      </c>
      <c r="C593" s="36" t="s">
        <v>364</v>
      </c>
      <c r="D593" s="37" t="str">
        <f>LEFT(C593,10)</f>
        <v>2019_03_16</v>
      </c>
      <c r="E593" s="39">
        <v>0.42638888888888887</v>
      </c>
      <c r="P593" s="24" t="str">
        <f>CONCATENATE(A593,"|",B593,"|",C593,"|",TEXT(D593,"AAAAMMDD"),"|",TEXT(E593,"HHMMSS"))</f>
        <v>2019_03|DOCE|2019_03_16_231_00|2019_03_16|101400</v>
      </c>
      <c r="Q593" s="36" t="s">
        <v>107</v>
      </c>
      <c r="R593" s="36" t="s">
        <v>439</v>
      </c>
      <c r="S593" s="36" t="s">
        <v>439</v>
      </c>
      <c r="T593" s="37">
        <v>-19670529</v>
      </c>
      <c r="U593" s="37">
        <v>-39829123</v>
      </c>
      <c r="V593" s="36">
        <v>0</v>
      </c>
      <c r="W593" s="36">
        <v>0</v>
      </c>
      <c r="X593" s="36">
        <v>0</v>
      </c>
      <c r="Y593" s="36">
        <v>2</v>
      </c>
      <c r="Z593" s="36">
        <v>1</v>
      </c>
      <c r="AA593" s="36">
        <v>0</v>
      </c>
      <c r="AB593" s="36">
        <v>0</v>
      </c>
      <c r="AC593" s="36">
        <v>0</v>
      </c>
      <c r="AD593" s="36" t="s">
        <v>110</v>
      </c>
    </row>
    <row r="594" spans="1:30">
      <c r="A594" s="36" t="str">
        <f>LEFT(C594,7)</f>
        <v>2019_03</v>
      </c>
      <c r="B594" s="36" t="s">
        <v>105</v>
      </c>
      <c r="C594" s="36" t="s">
        <v>364</v>
      </c>
      <c r="D594" s="37" t="str">
        <f>LEFT(C594,10)</f>
        <v>2019_03_16</v>
      </c>
      <c r="E594" s="39">
        <v>0.42986111111111108</v>
      </c>
      <c r="P594" s="24" t="str">
        <f>CONCATENATE(A594,"|",B594,"|",C594,"|",TEXT(D594,"AAAAMMDD"),"|",TEXT(E594,"HHMMSS"))</f>
        <v>2019_03|DOCE|2019_03_16_231_00|2019_03_16|101900</v>
      </c>
      <c r="Q594" s="36" t="s">
        <v>107</v>
      </c>
      <c r="R594" s="36" t="s">
        <v>127</v>
      </c>
      <c r="S594" s="36" t="s">
        <v>439</v>
      </c>
      <c r="T594" s="37">
        <v>-19664372</v>
      </c>
      <c r="U594" s="37">
        <v>-39845082</v>
      </c>
      <c r="V594" s="36">
        <v>0</v>
      </c>
      <c r="W594" s="36">
        <v>0</v>
      </c>
      <c r="X594" s="36">
        <v>1</v>
      </c>
      <c r="Y594" s="36">
        <v>0</v>
      </c>
      <c r="Z594" s="36">
        <v>1</v>
      </c>
      <c r="AA594" s="36">
        <v>0</v>
      </c>
      <c r="AB594" s="36">
        <v>0</v>
      </c>
      <c r="AC594" s="36">
        <v>0</v>
      </c>
      <c r="AD594" s="36" t="s">
        <v>108</v>
      </c>
    </row>
    <row r="595" spans="1:30">
      <c r="A595" s="36" t="str">
        <f>LEFT(C595,7)</f>
        <v>2019_03</v>
      </c>
      <c r="B595" s="36" t="s">
        <v>105</v>
      </c>
      <c r="C595" s="36" t="s">
        <v>364</v>
      </c>
      <c r="D595" s="37" t="str">
        <f>LEFT(C595,10)</f>
        <v>2019_03_16</v>
      </c>
      <c r="E595" s="39">
        <v>0.42708333333333331</v>
      </c>
      <c r="P595" s="24" t="str">
        <f>CONCATENATE(A595,"|",B595,"|",C595,"|",TEXT(D595,"AAAAMMDD"),"|",TEXT(E595,"HHMMSS"))</f>
        <v>2019_03|DOCE|2019_03_16_231_00|2019_03_16|101500</v>
      </c>
      <c r="Q595" s="36" t="s">
        <v>107</v>
      </c>
      <c r="R595" s="36" t="s">
        <v>127</v>
      </c>
      <c r="S595" s="36" t="s">
        <v>439</v>
      </c>
      <c r="T595" s="37">
        <v>-196762</v>
      </c>
      <c r="U595" s="37">
        <v>-39830101</v>
      </c>
      <c r="V595" s="36">
        <v>0</v>
      </c>
      <c r="W595" s="36">
        <v>0</v>
      </c>
      <c r="X595" s="36">
        <v>2</v>
      </c>
      <c r="Y595" s="36">
        <v>0</v>
      </c>
      <c r="Z595" s="36">
        <v>1</v>
      </c>
      <c r="AA595" s="36">
        <v>0</v>
      </c>
      <c r="AB595" s="36">
        <v>0</v>
      </c>
      <c r="AC595" s="36">
        <v>0</v>
      </c>
      <c r="AD595" s="36" t="s">
        <v>108</v>
      </c>
    </row>
    <row r="596" spans="1:30">
      <c r="A596" s="36" t="str">
        <f>LEFT(C596,7)</f>
        <v>2019_03</v>
      </c>
      <c r="B596" s="36" t="s">
        <v>105</v>
      </c>
      <c r="C596" s="36" t="s">
        <v>365</v>
      </c>
      <c r="D596" s="37" t="str">
        <f>LEFT(C596,10)</f>
        <v>2019_03_16</v>
      </c>
      <c r="E596" s="39">
        <v>0.4465277777777778</v>
      </c>
      <c r="P596" s="24" t="str">
        <f>CONCATENATE(A596,"|",B596,"|",C596,"|",TEXT(D596,"AAAAMMDD"),"|",TEXT(E596,"HHMMSS"))</f>
        <v>2019_03|DOCE|2019_03_16_232_00|2019_03_16|104300</v>
      </c>
      <c r="Q596" s="36" t="s">
        <v>121</v>
      </c>
      <c r="R596" s="36" t="s">
        <v>122</v>
      </c>
      <c r="S596" s="36" t="s">
        <v>123</v>
      </c>
      <c r="T596" s="37">
        <v>-1967303</v>
      </c>
      <c r="U596" s="37">
        <v>-39814428</v>
      </c>
      <c r="V596" s="36">
        <v>0</v>
      </c>
      <c r="W596" s="36">
        <v>0</v>
      </c>
      <c r="X596" s="36">
        <v>3</v>
      </c>
      <c r="Y596" s="36">
        <v>0</v>
      </c>
      <c r="Z596" s="36">
        <v>0</v>
      </c>
      <c r="AA596" s="36">
        <v>0</v>
      </c>
      <c r="AB596" s="36">
        <v>0</v>
      </c>
      <c r="AC596" s="36">
        <v>1</v>
      </c>
      <c r="AD596" s="36" t="s">
        <v>108</v>
      </c>
    </row>
    <row r="597" spans="1:30">
      <c r="A597" s="36" t="str">
        <f>LEFT(C597,7)</f>
        <v>2019_03</v>
      </c>
      <c r="B597" s="36" t="s">
        <v>105</v>
      </c>
      <c r="C597" s="36" t="s">
        <v>365</v>
      </c>
      <c r="D597" s="37" t="str">
        <f>LEFT(C597,10)</f>
        <v>2019_03_16</v>
      </c>
      <c r="E597" s="39">
        <v>0.44930555555555557</v>
      </c>
      <c r="P597" s="24" t="str">
        <f>CONCATENATE(A597,"|",B597,"|",C597,"|",TEXT(D597,"AAAAMMDD"),"|",TEXT(E597,"HHMMSS"))</f>
        <v>2019_03|DOCE|2019_03_16_232_00|2019_03_16|104700</v>
      </c>
      <c r="Q597" s="36" t="s">
        <v>121</v>
      </c>
      <c r="R597" s="36" t="s">
        <v>122</v>
      </c>
      <c r="S597" s="36" t="s">
        <v>123</v>
      </c>
      <c r="T597" s="37">
        <v>-19656304</v>
      </c>
      <c r="U597" s="37">
        <v>-39802097</v>
      </c>
      <c r="V597" s="36">
        <v>0</v>
      </c>
      <c r="W597" s="36">
        <v>0</v>
      </c>
      <c r="X597" s="36">
        <v>10</v>
      </c>
      <c r="Y597" s="36">
        <v>0</v>
      </c>
      <c r="Z597" s="36">
        <v>0</v>
      </c>
      <c r="AA597" s="36">
        <v>1</v>
      </c>
      <c r="AB597" s="36">
        <v>0</v>
      </c>
      <c r="AC597" s="36">
        <v>0</v>
      </c>
      <c r="AD597" s="36" t="s">
        <v>110</v>
      </c>
    </row>
    <row r="598" spans="1:30">
      <c r="A598" s="36" t="str">
        <f>LEFT(C598,7)</f>
        <v>2019_03</v>
      </c>
      <c r="B598" s="36" t="s">
        <v>105</v>
      </c>
      <c r="C598" s="36" t="s">
        <v>365</v>
      </c>
      <c r="D598" s="37" t="str">
        <f>LEFT(C598,10)</f>
        <v>2019_03_16</v>
      </c>
      <c r="E598" s="39">
        <v>0.44930555555555557</v>
      </c>
      <c r="P598" s="24" t="str">
        <f>CONCATENATE(A598,"|",B598,"|",C598,"|",TEXT(D598,"AAAAMMDD"),"|",TEXT(E598,"HHMMSS"))</f>
        <v>2019_03|DOCE|2019_03_16_232_00|2019_03_16|104700</v>
      </c>
      <c r="Q598" s="36" t="s">
        <v>107</v>
      </c>
      <c r="R598" s="36" t="s">
        <v>127</v>
      </c>
      <c r="S598" s="36" t="s">
        <v>439</v>
      </c>
      <c r="T598" s="37">
        <v>-19656148</v>
      </c>
      <c r="U598" s="37">
        <v>-3980184</v>
      </c>
      <c r="V598" s="36">
        <v>0</v>
      </c>
      <c r="W598" s="36">
        <v>0</v>
      </c>
      <c r="X598" s="36">
        <v>3</v>
      </c>
      <c r="Y598" s="36">
        <v>0</v>
      </c>
      <c r="Z598" s="36">
        <v>0</v>
      </c>
      <c r="AA598" s="36">
        <v>1</v>
      </c>
      <c r="AB598" s="36">
        <v>0</v>
      </c>
      <c r="AC598" s="36">
        <v>0</v>
      </c>
      <c r="AD598" s="36" t="s">
        <v>110</v>
      </c>
    </row>
    <row r="599" spans="1:30">
      <c r="A599" s="36" t="str">
        <f>LEFT(C599,7)</f>
        <v>2019_03</v>
      </c>
      <c r="B599" s="36" t="s">
        <v>105</v>
      </c>
      <c r="C599" s="36" t="s">
        <v>365</v>
      </c>
      <c r="D599" s="37" t="str">
        <f>LEFT(C599,10)</f>
        <v>2019_03_16</v>
      </c>
      <c r="E599" s="39">
        <v>0.44930555555555557</v>
      </c>
      <c r="P599" s="24" t="str">
        <f>CONCATENATE(A599,"|",B599,"|",C599,"|",TEXT(D599,"AAAAMMDD"),"|",TEXT(E599,"HHMMSS"))</f>
        <v>2019_03|DOCE|2019_03_16_232_00|2019_03_16|104700</v>
      </c>
      <c r="Q599" s="36" t="s">
        <v>107</v>
      </c>
      <c r="R599" s="36" t="s">
        <v>439</v>
      </c>
      <c r="S599" s="36" t="s">
        <v>439</v>
      </c>
      <c r="T599" s="37">
        <v>-19656693</v>
      </c>
      <c r="U599" s="37">
        <v>-39802738</v>
      </c>
      <c r="V599" s="36">
        <v>0</v>
      </c>
      <c r="W599" s="36">
        <v>0</v>
      </c>
      <c r="X599" s="36">
        <v>2</v>
      </c>
      <c r="Y599" s="36">
        <v>0</v>
      </c>
      <c r="Z599" s="36">
        <v>1</v>
      </c>
      <c r="AA599" s="36">
        <v>0</v>
      </c>
      <c r="AB599" s="36">
        <v>0</v>
      </c>
      <c r="AC599" s="36">
        <v>0</v>
      </c>
      <c r="AD599" s="36" t="s">
        <v>110</v>
      </c>
    </row>
    <row r="600" spans="1:30">
      <c r="A600" s="36" t="str">
        <f>LEFT(C600,7)</f>
        <v>2019_03</v>
      </c>
      <c r="B600" s="36" t="s">
        <v>105</v>
      </c>
      <c r="C600" s="36" t="s">
        <v>365</v>
      </c>
      <c r="D600" s="37" t="str">
        <f>LEFT(C600,10)</f>
        <v>2019_03_16</v>
      </c>
      <c r="E600" s="39">
        <v>0.4458333333333333</v>
      </c>
      <c r="P600" s="24" t="str">
        <f>CONCATENATE(A600,"|",B600,"|",C600,"|",TEXT(D600,"AAAAMMDD"),"|",TEXT(E600,"HHMMSS"))</f>
        <v>2019_03|DOCE|2019_03_16_232_00|2019_03_16|104200</v>
      </c>
      <c r="Q600" s="36" t="s">
        <v>107</v>
      </c>
      <c r="R600" s="36" t="s">
        <v>439</v>
      </c>
      <c r="S600" s="36" t="s">
        <v>439</v>
      </c>
      <c r="T600" s="37">
        <v>-19670863</v>
      </c>
      <c r="U600" s="37">
        <v>-3981741</v>
      </c>
      <c r="V600" s="36">
        <v>0</v>
      </c>
      <c r="W600" s="36">
        <v>0</v>
      </c>
      <c r="X600" s="36">
        <v>0</v>
      </c>
      <c r="Y600" s="36">
        <v>1</v>
      </c>
      <c r="Z600" s="36">
        <v>1</v>
      </c>
      <c r="AA600" s="36">
        <v>0</v>
      </c>
      <c r="AB600" s="36">
        <v>0</v>
      </c>
      <c r="AC600" s="36">
        <v>0</v>
      </c>
      <c r="AD600" s="36" t="s">
        <v>110</v>
      </c>
    </row>
    <row r="601" spans="1:30">
      <c r="A601" s="36" t="str">
        <f>LEFT(C601,7)</f>
        <v>2019_03</v>
      </c>
      <c r="B601" s="36" t="s">
        <v>105</v>
      </c>
      <c r="C601" s="36" t="s">
        <v>365</v>
      </c>
      <c r="D601" s="37" t="str">
        <f>LEFT(C601,10)</f>
        <v>2019_03_16</v>
      </c>
      <c r="E601" s="39">
        <v>0.44027777777777777</v>
      </c>
      <c r="P601" s="24" t="str">
        <f>CONCATENATE(A601,"|",B601,"|",C601,"|",TEXT(D601,"AAAAMMDD"),"|",TEXT(E601,"HHMMSS"))</f>
        <v>2019_03|DOCE|2019_03_16_232_00|2019_03_16|103400</v>
      </c>
      <c r="Q601" s="36" t="s">
        <v>107</v>
      </c>
      <c r="R601" s="36" t="s">
        <v>439</v>
      </c>
      <c r="S601" s="36" t="s">
        <v>439</v>
      </c>
      <c r="T601" s="37">
        <v>-19673395</v>
      </c>
      <c r="U601" s="37">
        <v>-39814478</v>
      </c>
      <c r="V601" s="36">
        <v>0</v>
      </c>
      <c r="W601" s="36">
        <v>0</v>
      </c>
      <c r="X601" s="36">
        <v>1</v>
      </c>
      <c r="Y601" s="36">
        <v>0</v>
      </c>
      <c r="Z601" s="36">
        <v>1</v>
      </c>
      <c r="AA601" s="36">
        <v>0</v>
      </c>
      <c r="AB601" s="36">
        <v>0</v>
      </c>
      <c r="AC601" s="36">
        <v>0</v>
      </c>
      <c r="AD601" s="36" t="s">
        <v>108</v>
      </c>
    </row>
    <row r="602" spans="1:30">
      <c r="A602" s="36" t="str">
        <f>LEFT(C602,7)</f>
        <v>2019_03</v>
      </c>
      <c r="B602" s="36" t="s">
        <v>179</v>
      </c>
      <c r="C602" s="36" t="s">
        <v>366</v>
      </c>
      <c r="D602" s="37" t="str">
        <f>LEFT(C602,10)</f>
        <v>2019_03_17</v>
      </c>
      <c r="E602" s="39">
        <v>0.31597222222222221</v>
      </c>
      <c r="P602" s="24" t="str">
        <f>CONCATENATE(A602,"|",B602,"|",C602,"|",TEXT(D602,"AAAAMMDD"),"|",TEXT(E602,"HHMMSS"))</f>
        <v>2019_03|PIRAQUE|2019_03_17_233_01|2019_03_17|073500</v>
      </c>
      <c r="Q602" s="36" t="s">
        <v>113</v>
      </c>
      <c r="R602" s="36" t="s">
        <v>184</v>
      </c>
      <c r="S602" s="36" t="s">
        <v>185</v>
      </c>
      <c r="T602" s="37">
        <v>-19940648</v>
      </c>
      <c r="U602" s="37">
        <v>-40134584</v>
      </c>
      <c r="V602" s="36">
        <v>0</v>
      </c>
      <c r="W602" s="36">
        <v>1</v>
      </c>
      <c r="X602" s="36">
        <v>0</v>
      </c>
      <c r="Y602" s="36">
        <v>0</v>
      </c>
      <c r="Z602" s="36">
        <v>0</v>
      </c>
      <c r="AA602" s="36">
        <v>1</v>
      </c>
      <c r="AB602" s="36">
        <v>0</v>
      </c>
      <c r="AC602" s="36">
        <v>0</v>
      </c>
      <c r="AD602" s="36" t="s">
        <v>110</v>
      </c>
    </row>
    <row r="603" spans="1:30">
      <c r="A603" s="36" t="str">
        <f>LEFT(C603,7)</f>
        <v>2019_03</v>
      </c>
      <c r="B603" s="36" t="s">
        <v>179</v>
      </c>
      <c r="C603" s="36" t="s">
        <v>366</v>
      </c>
      <c r="D603" s="37" t="str">
        <f>LEFT(C603,10)</f>
        <v>2019_03_17</v>
      </c>
      <c r="E603" s="39">
        <v>0.31180555555555556</v>
      </c>
      <c r="P603" s="24" t="str">
        <f>CONCATENATE(A603,"|",B603,"|",C603,"|",TEXT(D603,"AAAAMMDD"),"|",TEXT(E603,"HHMMSS"))</f>
        <v>2019_03|PIRAQUE|2019_03_17_233_01|2019_03_17|072900</v>
      </c>
      <c r="Q603" s="36" t="s">
        <v>107</v>
      </c>
      <c r="R603" s="36" t="s">
        <v>439</v>
      </c>
      <c r="S603" s="36" t="s">
        <v>439</v>
      </c>
      <c r="T603" s="37">
        <v>-19946512</v>
      </c>
      <c r="U603" s="37">
        <v>-40117641</v>
      </c>
      <c r="V603" s="36">
        <v>0</v>
      </c>
      <c r="W603" s="36">
        <v>0</v>
      </c>
      <c r="X603" s="36">
        <v>2</v>
      </c>
      <c r="Y603" s="36">
        <v>0</v>
      </c>
      <c r="Z603" s="36">
        <v>0</v>
      </c>
      <c r="AA603" s="36">
        <v>1</v>
      </c>
      <c r="AB603" s="36">
        <v>0</v>
      </c>
      <c r="AC603" s="36">
        <v>0</v>
      </c>
      <c r="AD603" s="36" t="s">
        <v>110</v>
      </c>
    </row>
    <row r="604" spans="1:30">
      <c r="A604" s="36" t="str">
        <f>LEFT(C604,7)</f>
        <v>2019_03</v>
      </c>
      <c r="B604" s="36" t="s">
        <v>179</v>
      </c>
      <c r="C604" s="36" t="s">
        <v>366</v>
      </c>
      <c r="D604" s="37" t="str">
        <f>LEFT(C604,10)</f>
        <v>2019_03_17</v>
      </c>
      <c r="E604" s="39">
        <v>0.31319444444444444</v>
      </c>
      <c r="P604" s="24" t="str">
        <f>CONCATENATE(A604,"|",B604,"|",C604,"|",TEXT(D604,"AAAAMMDD"),"|",TEXT(E604,"HHMMSS"))</f>
        <v>2019_03|PIRAQUE|2019_03_17_233_01|2019_03_17|073100</v>
      </c>
      <c r="Q604" s="36" t="s">
        <v>107</v>
      </c>
      <c r="R604" s="36" t="s">
        <v>439</v>
      </c>
      <c r="S604" s="36" t="s">
        <v>439</v>
      </c>
      <c r="T604" s="37">
        <v>-19941773</v>
      </c>
      <c r="U604" s="37">
        <v>-40112678</v>
      </c>
      <c r="V604" s="36">
        <v>0</v>
      </c>
      <c r="W604" s="36">
        <v>0</v>
      </c>
      <c r="X604" s="36">
        <v>0</v>
      </c>
      <c r="Y604" s="36">
        <v>1</v>
      </c>
      <c r="Z604" s="36">
        <v>1</v>
      </c>
      <c r="AA604" s="36">
        <v>0</v>
      </c>
      <c r="AB604" s="36">
        <v>0</v>
      </c>
      <c r="AC604" s="36">
        <v>0</v>
      </c>
      <c r="AD604" s="36" t="s">
        <v>108</v>
      </c>
    </row>
    <row r="605" spans="1:30">
      <c r="A605" s="36" t="str">
        <f>LEFT(C605,7)</f>
        <v>2019_03</v>
      </c>
      <c r="B605" s="36" t="s">
        <v>179</v>
      </c>
      <c r="C605" s="36" t="s">
        <v>366</v>
      </c>
      <c r="D605" s="37" t="str">
        <f>LEFT(C605,10)</f>
        <v>2019_03_17</v>
      </c>
      <c r="E605" s="39">
        <v>0.31111111111111112</v>
      </c>
      <c r="P605" s="24" t="str">
        <f>CONCATENATE(A605,"|",B605,"|",C605,"|",TEXT(D605,"AAAAMMDD"),"|",TEXT(E605,"HHMMSS"))</f>
        <v>2019_03|PIRAQUE|2019_03_17_233_01|2019_03_17|072800</v>
      </c>
      <c r="Q605" s="36" t="s">
        <v>107</v>
      </c>
      <c r="R605" s="36" t="s">
        <v>439</v>
      </c>
      <c r="S605" s="36" t="s">
        <v>439</v>
      </c>
      <c r="T605" s="37">
        <v>-19948559</v>
      </c>
      <c r="U605" s="37">
        <v>-4012102</v>
      </c>
      <c r="V605" s="36">
        <v>0</v>
      </c>
      <c r="W605" s="36">
        <v>0</v>
      </c>
      <c r="X605" s="36">
        <v>1</v>
      </c>
      <c r="Y605" s="36">
        <v>0</v>
      </c>
      <c r="Z605" s="36">
        <v>1</v>
      </c>
      <c r="AA605" s="36">
        <v>0</v>
      </c>
      <c r="AB605" s="36">
        <v>0</v>
      </c>
      <c r="AC605" s="36">
        <v>0</v>
      </c>
      <c r="AD605" s="36" t="s">
        <v>108</v>
      </c>
    </row>
    <row r="606" spans="1:30">
      <c r="A606" s="36" t="str">
        <f>LEFT(C606,7)</f>
        <v>2019_03</v>
      </c>
      <c r="B606" s="36" t="s">
        <v>179</v>
      </c>
      <c r="C606" s="36" t="s">
        <v>366</v>
      </c>
      <c r="D606" s="37" t="str">
        <f>LEFT(C606,10)</f>
        <v>2019_03_17</v>
      </c>
      <c r="E606" s="39">
        <v>0.3125</v>
      </c>
      <c r="P606" s="24" t="str">
        <f>CONCATENATE(A606,"|",B606,"|",C606,"|",TEXT(D606,"AAAAMMDD"),"|",TEXT(E606,"HHMMSS"))</f>
        <v>2019_03|PIRAQUE|2019_03_17_233_01|2019_03_17|073000</v>
      </c>
      <c r="Q606" s="36" t="s">
        <v>107</v>
      </c>
      <c r="R606" s="36" t="s">
        <v>439</v>
      </c>
      <c r="S606" s="36" t="s">
        <v>439</v>
      </c>
      <c r="T606" s="37">
        <v>-19944212</v>
      </c>
      <c r="U606" s="37">
        <v>-40113842</v>
      </c>
      <c r="V606" s="36">
        <v>0</v>
      </c>
      <c r="W606" s="36">
        <v>0</v>
      </c>
      <c r="X606" s="36">
        <v>0</v>
      </c>
      <c r="Y606" s="36">
        <v>1</v>
      </c>
      <c r="Z606" s="36">
        <v>0</v>
      </c>
      <c r="AA606" s="36">
        <v>1</v>
      </c>
      <c r="AB606" s="36">
        <v>0</v>
      </c>
      <c r="AC606" s="36">
        <v>0</v>
      </c>
      <c r="AD606" s="36" t="s">
        <v>108</v>
      </c>
    </row>
    <row r="607" spans="1:30">
      <c r="A607" s="36" t="str">
        <f>LEFT(C607,7)</f>
        <v>2019_03</v>
      </c>
      <c r="B607" s="36" t="s">
        <v>179</v>
      </c>
      <c r="C607" s="36" t="s">
        <v>366</v>
      </c>
      <c r="D607" s="37" t="str">
        <f>LEFT(C607,10)</f>
        <v>2019_03_17</v>
      </c>
      <c r="E607" s="39">
        <v>0.31319444444444444</v>
      </c>
      <c r="P607" s="24" t="str">
        <f>CONCATENATE(A607,"|",B607,"|",C607,"|",TEXT(D607,"AAAAMMDD"),"|",TEXT(E607,"HHMMSS"))</f>
        <v>2019_03|PIRAQUE|2019_03_17_233_01|2019_03_17|073100</v>
      </c>
      <c r="Q607" s="36" t="s">
        <v>107</v>
      </c>
      <c r="R607" s="36" t="s">
        <v>127</v>
      </c>
      <c r="S607" s="36" t="s">
        <v>439</v>
      </c>
      <c r="T607" s="36" t="s">
        <v>367</v>
      </c>
      <c r="U607" s="37">
        <v>-40115114</v>
      </c>
      <c r="V607" s="36">
        <v>0</v>
      </c>
      <c r="W607" s="36">
        <v>0</v>
      </c>
      <c r="X607" s="36">
        <v>4</v>
      </c>
      <c r="Y607" s="36">
        <v>0</v>
      </c>
      <c r="Z607" s="36">
        <v>0</v>
      </c>
      <c r="AA607" s="36">
        <v>1</v>
      </c>
      <c r="AB607" s="36">
        <v>0</v>
      </c>
      <c r="AC607" s="36">
        <v>0</v>
      </c>
      <c r="AD607" s="36" t="s">
        <v>108</v>
      </c>
    </row>
    <row r="608" spans="1:30">
      <c r="A608" s="36" t="str">
        <f>LEFT(C608,7)</f>
        <v>2019_03</v>
      </c>
      <c r="B608" s="36" t="s">
        <v>179</v>
      </c>
      <c r="C608" s="36" t="s">
        <v>366</v>
      </c>
      <c r="D608" s="37" t="str">
        <f>LEFT(C608,10)</f>
        <v>2019_03_17</v>
      </c>
      <c r="E608" s="39">
        <v>0.31388888888888888</v>
      </c>
      <c r="P608" s="24" t="str">
        <f>CONCATENATE(A608,"|",B608,"|",C608,"|",TEXT(D608,"AAAAMMDD"),"|",TEXT(E608,"HHMMSS"))</f>
        <v>2019_03|PIRAQUE|2019_03_17_233_01|2019_03_17|073200</v>
      </c>
      <c r="Q608" s="36" t="s">
        <v>107</v>
      </c>
      <c r="R608" s="36" t="s">
        <v>439</v>
      </c>
      <c r="S608" s="36" t="s">
        <v>439</v>
      </c>
      <c r="T608" s="37">
        <v>-19941444</v>
      </c>
      <c r="U608" s="37">
        <v>-40119093</v>
      </c>
      <c r="V608" s="36">
        <v>0</v>
      </c>
      <c r="W608" s="36">
        <v>0</v>
      </c>
      <c r="X608" s="36">
        <v>0</v>
      </c>
      <c r="Y608" s="36">
        <v>1</v>
      </c>
      <c r="Z608" s="36">
        <v>1</v>
      </c>
      <c r="AA608" s="36">
        <v>0</v>
      </c>
      <c r="AB608" s="36">
        <v>0</v>
      </c>
      <c r="AC608" s="36">
        <v>0</v>
      </c>
      <c r="AD608" s="36" t="s">
        <v>108</v>
      </c>
    </row>
    <row r="609" spans="1:30">
      <c r="A609" s="36" t="str">
        <f>LEFT(C609,7)</f>
        <v>2019_03</v>
      </c>
      <c r="B609" s="36" t="s">
        <v>179</v>
      </c>
      <c r="C609" s="36" t="s">
        <v>366</v>
      </c>
      <c r="D609" s="37" t="str">
        <f>LEFT(C609,10)</f>
        <v>2019_03_17</v>
      </c>
      <c r="E609" s="39">
        <v>0.31458333333333333</v>
      </c>
      <c r="P609" s="24" t="str">
        <f>CONCATENATE(A609,"|",B609,"|",C609,"|",TEXT(D609,"AAAAMMDD"),"|",TEXT(E609,"HHMMSS"))</f>
        <v>2019_03|PIRAQUE|2019_03_17_233_01|2019_03_17|073300</v>
      </c>
      <c r="Q609" s="36" t="s">
        <v>107</v>
      </c>
      <c r="R609" s="36" t="s">
        <v>439</v>
      </c>
      <c r="S609" s="36" t="s">
        <v>439</v>
      </c>
      <c r="T609" s="37">
        <v>-19941418</v>
      </c>
      <c r="U609" s="37">
        <v>-40129594</v>
      </c>
      <c r="V609" s="36">
        <v>0</v>
      </c>
      <c r="W609" s="36">
        <v>0</v>
      </c>
      <c r="X609" s="36">
        <v>0</v>
      </c>
      <c r="Y609" s="36">
        <v>1</v>
      </c>
      <c r="Z609" s="36">
        <v>1</v>
      </c>
      <c r="AA609" s="36">
        <v>0</v>
      </c>
      <c r="AB609" s="36">
        <v>0</v>
      </c>
      <c r="AC609" s="36">
        <v>0</v>
      </c>
      <c r="AD609" s="36" t="s">
        <v>108</v>
      </c>
    </row>
    <row r="610" spans="1:30">
      <c r="A610" s="36" t="str">
        <f>LEFT(C610,7)</f>
        <v>2019_03</v>
      </c>
      <c r="B610" s="36" t="s">
        <v>179</v>
      </c>
      <c r="C610" s="36" t="s">
        <v>366</v>
      </c>
      <c r="D610" s="37" t="str">
        <f>LEFT(C610,10)</f>
        <v>2019_03_17</v>
      </c>
      <c r="E610" s="39">
        <v>0.31111111111111112</v>
      </c>
      <c r="P610" s="24" t="str">
        <f>CONCATENATE(A610,"|",B610,"|",C610,"|",TEXT(D610,"AAAAMMDD"),"|",TEXT(E610,"HHMMSS"))</f>
        <v>2019_03|PIRAQUE|2019_03_17_233_01|2019_03_17|072800</v>
      </c>
      <c r="Q610" s="36" t="s">
        <v>107</v>
      </c>
      <c r="R610" s="36" t="s">
        <v>439</v>
      </c>
      <c r="S610" s="36" t="s">
        <v>439</v>
      </c>
      <c r="T610" s="37">
        <v>-19951998</v>
      </c>
      <c r="U610" s="37">
        <v>-40122051</v>
      </c>
      <c r="V610" s="36">
        <v>0</v>
      </c>
      <c r="W610" s="36">
        <v>0</v>
      </c>
      <c r="X610" s="36">
        <v>1</v>
      </c>
      <c r="Y610" s="36">
        <v>0</v>
      </c>
      <c r="Z610" s="36">
        <v>1</v>
      </c>
      <c r="AA610" s="36">
        <v>0</v>
      </c>
      <c r="AB610" s="36">
        <v>0</v>
      </c>
      <c r="AC610" s="36">
        <v>0</v>
      </c>
      <c r="AD610" s="36" t="s">
        <v>110</v>
      </c>
    </row>
    <row r="611" spans="1:30">
      <c r="A611" s="36" t="str">
        <f>LEFT(C611,7)</f>
        <v>2019_03</v>
      </c>
      <c r="B611" s="36" t="s">
        <v>179</v>
      </c>
      <c r="C611" s="36" t="s">
        <v>366</v>
      </c>
      <c r="D611" s="37" t="str">
        <f>LEFT(C611,10)</f>
        <v>2019_03_17</v>
      </c>
      <c r="E611" s="39">
        <v>0.31527777777777777</v>
      </c>
      <c r="P611" s="24" t="str">
        <f>CONCATENATE(A611,"|",B611,"|",C611,"|",TEXT(D611,"AAAAMMDD"),"|",TEXT(E611,"HHMMSS"))</f>
        <v>2019_03|PIRAQUE|2019_03_17_233_01|2019_03_17|073400</v>
      </c>
      <c r="Q611" s="36" t="s">
        <v>107</v>
      </c>
      <c r="R611" s="36" t="s">
        <v>127</v>
      </c>
      <c r="S611" s="36" t="s">
        <v>439</v>
      </c>
      <c r="T611" s="37">
        <v>-19940953</v>
      </c>
      <c r="U611" s="37">
        <v>-40128647</v>
      </c>
      <c r="V611" s="36">
        <v>0</v>
      </c>
      <c r="W611" s="36">
        <v>0</v>
      </c>
      <c r="X611" s="36">
        <v>1</v>
      </c>
      <c r="Y611" s="36">
        <v>0</v>
      </c>
      <c r="Z611" s="36">
        <v>0</v>
      </c>
      <c r="AA611" s="36">
        <v>0</v>
      </c>
      <c r="AB611" s="36">
        <v>0</v>
      </c>
      <c r="AC611" s="36">
        <v>1</v>
      </c>
      <c r="AD611" s="36" t="s">
        <v>110</v>
      </c>
    </row>
    <row r="612" spans="1:30">
      <c r="A612" s="36" t="str">
        <f>LEFT(C612,7)</f>
        <v>2019_03</v>
      </c>
      <c r="B612" s="36" t="s">
        <v>179</v>
      </c>
      <c r="C612" s="36" t="s">
        <v>368</v>
      </c>
      <c r="D612" s="37" t="str">
        <f>LEFT(C612,10)</f>
        <v>2019_03_17</v>
      </c>
      <c r="E612" s="39">
        <v>0.3263888888888889</v>
      </c>
      <c r="P612" s="24" t="str">
        <f>CONCATENATE(A612,"|",B612,"|",C612,"|",TEXT(D612,"AAAAMMDD"),"|",TEXT(E612,"HHMMSS"))</f>
        <v>2019_03|PIRAQUE|2019_03_17_234_02|2019_03_17|075000</v>
      </c>
      <c r="Q612" s="36" t="s">
        <v>121</v>
      </c>
      <c r="R612" s="36" t="s">
        <v>122</v>
      </c>
      <c r="S612" s="36" t="s">
        <v>123</v>
      </c>
      <c r="T612" s="37">
        <v>-19944738</v>
      </c>
      <c r="U612" s="37">
        <v>-40114713</v>
      </c>
      <c r="V612" s="36">
        <v>0</v>
      </c>
      <c r="W612" s="36">
        <v>0</v>
      </c>
      <c r="X612" s="36">
        <v>2</v>
      </c>
      <c r="Y612" s="36">
        <v>1</v>
      </c>
      <c r="Z612" s="36">
        <v>0</v>
      </c>
      <c r="AA612" s="36">
        <v>0</v>
      </c>
      <c r="AB612" s="36">
        <v>0</v>
      </c>
      <c r="AC612" s="36">
        <v>1</v>
      </c>
      <c r="AD612" s="36" t="s">
        <v>108</v>
      </c>
    </row>
    <row r="613" spans="1:30">
      <c r="A613" s="36" t="str">
        <f>LEFT(C613,7)</f>
        <v>2019_03</v>
      </c>
      <c r="B613" s="36" t="s">
        <v>179</v>
      </c>
      <c r="C613" s="36" t="s">
        <v>368</v>
      </c>
      <c r="D613" s="37" t="str">
        <f>LEFT(C613,10)</f>
        <v>2019_03_17</v>
      </c>
      <c r="E613" s="39">
        <v>0.32569444444444445</v>
      </c>
      <c r="P613" s="24" t="str">
        <f>CONCATENATE(A613,"|",B613,"|",C613,"|",TEXT(D613,"AAAAMMDD"),"|",TEXT(E613,"HHMMSS"))</f>
        <v>2019_03|PIRAQUE|2019_03_17_234_02|2019_03_17|074900</v>
      </c>
      <c r="Q613" s="36" t="s">
        <v>121</v>
      </c>
      <c r="R613" s="36" t="s">
        <v>122</v>
      </c>
      <c r="S613" s="36" t="s">
        <v>123</v>
      </c>
      <c r="T613" s="37">
        <v>-19946185</v>
      </c>
      <c r="U613" s="37">
        <v>-4011702</v>
      </c>
      <c r="V613" s="36">
        <v>1</v>
      </c>
      <c r="W613" s="36">
        <v>0</v>
      </c>
      <c r="X613" s="36">
        <v>4</v>
      </c>
      <c r="Y613" s="36">
        <v>0</v>
      </c>
      <c r="Z613" s="36">
        <v>0</v>
      </c>
      <c r="AA613" s="36">
        <v>0</v>
      </c>
      <c r="AB613" s="36">
        <v>0</v>
      </c>
      <c r="AC613" s="36">
        <v>1</v>
      </c>
      <c r="AD613" s="36" t="s">
        <v>108</v>
      </c>
    </row>
    <row r="614" spans="1:30">
      <c r="A614" s="36" t="str">
        <f>LEFT(C614,7)</f>
        <v>2019_03</v>
      </c>
      <c r="B614" s="36" t="s">
        <v>179</v>
      </c>
      <c r="C614" s="36" t="s">
        <v>368</v>
      </c>
      <c r="D614" s="37" t="str">
        <f>LEFT(C614,10)</f>
        <v>2019_03_17</v>
      </c>
      <c r="E614" s="39">
        <v>0.32569444444444445</v>
      </c>
      <c r="P614" s="24" t="str">
        <f>CONCATENATE(A614,"|",B614,"|",C614,"|",TEXT(D614,"AAAAMMDD"),"|",TEXT(E614,"HHMMSS"))</f>
        <v>2019_03|PIRAQUE|2019_03_17_234_02|2019_03_17|074900</v>
      </c>
      <c r="Q614" s="36" t="s">
        <v>107</v>
      </c>
      <c r="R614" s="36" t="s">
        <v>262</v>
      </c>
      <c r="S614" s="36" t="s">
        <v>369</v>
      </c>
      <c r="T614" s="37">
        <v>-19946768</v>
      </c>
      <c r="U614" s="37">
        <v>-40118063</v>
      </c>
      <c r="V614" s="36">
        <v>0</v>
      </c>
      <c r="W614" s="36">
        <v>0</v>
      </c>
      <c r="X614" s="36">
        <v>1</v>
      </c>
      <c r="Y614" s="36">
        <v>0</v>
      </c>
      <c r="Z614" s="36">
        <v>1</v>
      </c>
      <c r="AA614" s="36">
        <v>0</v>
      </c>
      <c r="AB614" s="36">
        <v>0</v>
      </c>
      <c r="AC614" s="36">
        <v>0</v>
      </c>
      <c r="AD614" s="36" t="s">
        <v>108</v>
      </c>
    </row>
    <row r="615" spans="1:30">
      <c r="A615" s="36" t="str">
        <f>LEFT(C615,7)</f>
        <v>2019_03</v>
      </c>
      <c r="B615" s="36" t="s">
        <v>179</v>
      </c>
      <c r="C615" s="36" t="s">
        <v>368</v>
      </c>
      <c r="D615" s="37" t="str">
        <f>LEFT(C615,10)</f>
        <v>2019_03_17</v>
      </c>
      <c r="E615" s="39">
        <v>0.32569444444444445</v>
      </c>
      <c r="P615" s="24" t="str">
        <f>CONCATENATE(A615,"|",B615,"|",C615,"|",TEXT(D615,"AAAAMMDD"),"|",TEXT(E615,"HHMMSS"))</f>
        <v>2019_03|PIRAQUE|2019_03_17_234_02|2019_03_17|074900</v>
      </c>
      <c r="Q615" s="36" t="s">
        <v>107</v>
      </c>
      <c r="R615" s="36" t="s">
        <v>247</v>
      </c>
      <c r="S615" s="36" t="s">
        <v>370</v>
      </c>
      <c r="T615" s="37">
        <v>-19946768</v>
      </c>
      <c r="U615" s="37">
        <v>-40118063</v>
      </c>
      <c r="V615" s="36">
        <v>0</v>
      </c>
      <c r="W615" s="36">
        <v>0</v>
      </c>
      <c r="X615" s="36">
        <v>1</v>
      </c>
      <c r="Y615" s="36">
        <v>0</v>
      </c>
      <c r="Z615" s="36">
        <v>0</v>
      </c>
      <c r="AA615" s="36">
        <v>1</v>
      </c>
      <c r="AB615" s="36">
        <v>0</v>
      </c>
      <c r="AC615" s="36">
        <v>0</v>
      </c>
      <c r="AD615" s="36" t="s">
        <v>108</v>
      </c>
    </row>
    <row r="616" spans="1:30">
      <c r="A616" s="36" t="str">
        <f>LEFT(C616,7)</f>
        <v>2019_03</v>
      </c>
      <c r="B616" s="36" t="s">
        <v>179</v>
      </c>
      <c r="C616" s="36" t="s">
        <v>368</v>
      </c>
      <c r="D616" s="37" t="str">
        <f>LEFT(C616,10)</f>
        <v>2019_03_17</v>
      </c>
      <c r="E616" s="39">
        <v>0.3263888888888889</v>
      </c>
      <c r="P616" s="24" t="str">
        <f>CONCATENATE(A616,"|",B616,"|",C616,"|",TEXT(D616,"AAAAMMDD"),"|",TEXT(E616,"HHMMSS"))</f>
        <v>2019_03|PIRAQUE|2019_03_17_234_02|2019_03_17|075000</v>
      </c>
      <c r="Q616" s="36" t="s">
        <v>107</v>
      </c>
      <c r="R616" s="36" t="s">
        <v>439</v>
      </c>
      <c r="S616" s="36" t="s">
        <v>439</v>
      </c>
      <c r="T616" s="37">
        <v>-19944954</v>
      </c>
      <c r="U616" s="37">
        <v>-40115069</v>
      </c>
      <c r="V616" s="36">
        <v>0</v>
      </c>
      <c r="W616" s="36">
        <v>0</v>
      </c>
      <c r="X616" s="36">
        <v>0</v>
      </c>
      <c r="Y616" s="36">
        <v>1</v>
      </c>
      <c r="Z616" s="36">
        <v>0</v>
      </c>
      <c r="AA616" s="36">
        <v>0</v>
      </c>
      <c r="AB616" s="36">
        <v>0</v>
      </c>
      <c r="AC616" s="36">
        <v>1</v>
      </c>
      <c r="AD616" s="36" t="s">
        <v>110</v>
      </c>
    </row>
    <row r="617" spans="1:30">
      <c r="A617" s="36" t="str">
        <f>LEFT(C617,7)</f>
        <v>2019_03</v>
      </c>
      <c r="B617" s="36" t="s">
        <v>179</v>
      </c>
      <c r="C617" s="36" t="s">
        <v>368</v>
      </c>
      <c r="D617" s="37" t="str">
        <f>LEFT(C617,10)</f>
        <v>2019_03_17</v>
      </c>
      <c r="E617" s="39">
        <v>0.3215277777777778</v>
      </c>
      <c r="P617" s="24" t="str">
        <f>CONCATENATE(A617,"|",B617,"|",C617,"|",TEXT(D617,"AAAAMMDD"),"|",TEXT(E617,"HHMMSS"))</f>
        <v>2019_03|PIRAQUE|2019_03_17_234_02|2019_03_17|074300</v>
      </c>
      <c r="Q617" s="36" t="s">
        <v>107</v>
      </c>
      <c r="R617" s="36" t="s">
        <v>439</v>
      </c>
      <c r="S617" s="36" t="s">
        <v>439</v>
      </c>
      <c r="T617" s="37">
        <v>-19945554</v>
      </c>
      <c r="U617" s="37">
        <v>-40132216</v>
      </c>
      <c r="V617" s="36">
        <v>0</v>
      </c>
      <c r="W617" s="36">
        <v>0</v>
      </c>
      <c r="X617" s="36">
        <v>0</v>
      </c>
      <c r="Y617" s="36">
        <v>1</v>
      </c>
      <c r="Z617" s="36">
        <v>1</v>
      </c>
      <c r="AA617" s="36">
        <v>0</v>
      </c>
      <c r="AB617" s="36">
        <v>0</v>
      </c>
      <c r="AC617" s="36">
        <v>0</v>
      </c>
      <c r="AD617" s="36" t="s">
        <v>108</v>
      </c>
    </row>
    <row r="618" spans="1:30">
      <c r="A618" s="36" t="str">
        <f>LEFT(C618,7)</f>
        <v>2019_03</v>
      </c>
      <c r="B618" s="36" t="s">
        <v>179</v>
      </c>
      <c r="C618" s="36" t="s">
        <v>368</v>
      </c>
      <c r="D618" s="37" t="str">
        <f>LEFT(C618,10)</f>
        <v>2019_03_17</v>
      </c>
      <c r="E618" s="39">
        <v>0.3263888888888889</v>
      </c>
      <c r="P618" s="24" t="str">
        <f>CONCATENATE(A618,"|",B618,"|",C618,"|",TEXT(D618,"AAAAMMDD"),"|",TEXT(E618,"HHMMSS"))</f>
        <v>2019_03|PIRAQUE|2019_03_17_234_02|2019_03_17|075000</v>
      </c>
      <c r="Q618" s="36" t="s">
        <v>107</v>
      </c>
      <c r="R618" s="36" t="s">
        <v>439</v>
      </c>
      <c r="S618" s="36" t="s">
        <v>439</v>
      </c>
      <c r="T618" s="37">
        <v>-19944738</v>
      </c>
      <c r="U618" s="37">
        <v>-40114713</v>
      </c>
      <c r="V618" s="36">
        <v>0</v>
      </c>
      <c r="W618" s="36">
        <v>0</v>
      </c>
      <c r="X618" s="36">
        <v>0</v>
      </c>
      <c r="Y618" s="36">
        <v>2</v>
      </c>
      <c r="Z618" s="36">
        <v>0</v>
      </c>
      <c r="AA618" s="36">
        <v>1</v>
      </c>
      <c r="AB618" s="36">
        <v>0</v>
      </c>
      <c r="AC618" s="36">
        <v>0</v>
      </c>
      <c r="AD618" s="36" t="s">
        <v>108</v>
      </c>
    </row>
    <row r="619" spans="1:30">
      <c r="A619" s="36" t="str">
        <f>LEFT(C619,7)</f>
        <v>2019_03</v>
      </c>
      <c r="B619" s="36" t="s">
        <v>179</v>
      </c>
      <c r="C619" s="36" t="s">
        <v>368</v>
      </c>
      <c r="D619" s="37" t="str">
        <f>LEFT(C619,10)</f>
        <v>2019_03_17</v>
      </c>
      <c r="E619" s="39">
        <v>0.3263888888888889</v>
      </c>
      <c r="P619" s="24" t="str">
        <f>CONCATENATE(A619,"|",B619,"|",C619,"|",TEXT(D619,"AAAAMMDD"),"|",TEXT(E619,"HHMMSS"))</f>
        <v>2019_03|PIRAQUE|2019_03_17_234_02|2019_03_17|075000</v>
      </c>
      <c r="Q619" s="36" t="s">
        <v>107</v>
      </c>
      <c r="R619" s="36" t="s">
        <v>439</v>
      </c>
      <c r="S619" s="36" t="s">
        <v>439</v>
      </c>
      <c r="T619" s="37">
        <v>-1994643</v>
      </c>
      <c r="U619" s="37">
        <v>-40117495</v>
      </c>
      <c r="V619" s="36">
        <v>0</v>
      </c>
      <c r="W619" s="36">
        <v>0</v>
      </c>
      <c r="X619" s="36">
        <v>0</v>
      </c>
      <c r="Y619" s="36">
        <v>1</v>
      </c>
      <c r="Z619" s="36">
        <v>0</v>
      </c>
      <c r="AA619" s="36">
        <v>0</v>
      </c>
      <c r="AB619" s="36">
        <v>0</v>
      </c>
      <c r="AC619" s="36">
        <v>1</v>
      </c>
      <c r="AD619" s="36" t="s">
        <v>108</v>
      </c>
    </row>
    <row r="620" spans="1:30">
      <c r="A620" s="36" t="str">
        <f>LEFT(C620,7)</f>
        <v>2019_03</v>
      </c>
      <c r="B620" s="36" t="s">
        <v>179</v>
      </c>
      <c r="C620" s="36" t="s">
        <v>368</v>
      </c>
      <c r="D620" s="37" t="str">
        <f>LEFT(C620,10)</f>
        <v>2019_03_17</v>
      </c>
      <c r="E620" s="39">
        <v>0.3263888888888889</v>
      </c>
      <c r="P620" s="24" t="str">
        <f>CONCATENATE(A620,"|",B620,"|",C620,"|",TEXT(D620,"AAAAMMDD"),"|",TEXT(E620,"HHMMSS"))</f>
        <v>2019_03|PIRAQUE|2019_03_17_234_02|2019_03_17|075000</v>
      </c>
      <c r="Q620" s="36" t="s">
        <v>107</v>
      </c>
      <c r="R620" s="36" t="s">
        <v>439</v>
      </c>
      <c r="S620" s="36" t="s">
        <v>439</v>
      </c>
      <c r="T620" s="37">
        <v>-19945613</v>
      </c>
      <c r="U620" s="37">
        <v>-40116157</v>
      </c>
      <c r="V620" s="36">
        <v>0</v>
      </c>
      <c r="W620" s="36">
        <v>0</v>
      </c>
      <c r="X620" s="36">
        <v>0</v>
      </c>
      <c r="Y620" s="36">
        <v>1</v>
      </c>
      <c r="Z620" s="36">
        <v>1</v>
      </c>
      <c r="AA620" s="36">
        <v>0</v>
      </c>
      <c r="AB620" s="36">
        <v>0</v>
      </c>
      <c r="AC620" s="36">
        <v>0</v>
      </c>
      <c r="AD620" s="36" t="s">
        <v>108</v>
      </c>
    </row>
    <row r="621" spans="1:30">
      <c r="A621" s="36" t="str">
        <f>LEFT(C621,7)</f>
        <v>2019_03</v>
      </c>
      <c r="B621" s="36" t="s">
        <v>179</v>
      </c>
      <c r="C621" s="36" t="s">
        <v>368</v>
      </c>
      <c r="D621" s="37" t="str">
        <f>LEFT(C621,10)</f>
        <v>2019_03_17</v>
      </c>
      <c r="E621" s="39">
        <v>0.32708333333333334</v>
      </c>
      <c r="P621" s="24" t="str">
        <f>CONCATENATE(A621,"|",B621,"|",C621,"|",TEXT(D621,"AAAAMMDD"),"|",TEXT(E621,"HHMMSS"))</f>
        <v>2019_03|PIRAQUE|2019_03_17_234_02|2019_03_17|075100</v>
      </c>
      <c r="Q621" s="36" t="s">
        <v>107</v>
      </c>
      <c r="R621" s="36" t="s">
        <v>439</v>
      </c>
      <c r="S621" s="36" t="s">
        <v>439</v>
      </c>
      <c r="T621" s="37">
        <v>-1994202</v>
      </c>
      <c r="U621" s="37">
        <v>-40110216</v>
      </c>
      <c r="V621" s="36">
        <v>0</v>
      </c>
      <c r="W621" s="36">
        <v>0</v>
      </c>
      <c r="X621" s="36">
        <v>0</v>
      </c>
      <c r="Y621" s="36">
        <v>1</v>
      </c>
      <c r="Z621" s="36">
        <v>1</v>
      </c>
      <c r="AA621" s="36">
        <v>0</v>
      </c>
      <c r="AB621" s="36">
        <v>0</v>
      </c>
      <c r="AC621" s="36">
        <v>0</v>
      </c>
      <c r="AD621" s="36" t="s">
        <v>108</v>
      </c>
    </row>
    <row r="622" spans="1:30">
      <c r="A622" s="36" t="str">
        <f>LEFT(C622,7)</f>
        <v>2019_03</v>
      </c>
      <c r="B622" s="36" t="s">
        <v>179</v>
      </c>
      <c r="C622" s="36" t="s">
        <v>371</v>
      </c>
      <c r="D622" s="37" t="str">
        <f>LEFT(C622,10)</f>
        <v>2019_03_17</v>
      </c>
      <c r="E622" s="39">
        <v>0.33402777777777781</v>
      </c>
      <c r="P622" s="24" t="str">
        <f>CONCATENATE(A622,"|",B622,"|",C622,"|",TEXT(D622,"AAAAMMDD"),"|",TEXT(E622,"HHMMSS"))</f>
        <v>2019_03|PIRAQUE|2019_03_17_235_03|2019_03_17|080100</v>
      </c>
      <c r="Q622" s="36" t="s">
        <v>113</v>
      </c>
      <c r="R622" s="36" t="s">
        <v>184</v>
      </c>
      <c r="S622" s="36" t="s">
        <v>185</v>
      </c>
      <c r="T622" s="37">
        <v>-19941457</v>
      </c>
      <c r="U622" s="37">
        <v>-40134485</v>
      </c>
      <c r="V622" s="36">
        <v>0</v>
      </c>
      <c r="W622" s="36">
        <v>1</v>
      </c>
      <c r="X622" s="36">
        <v>0</v>
      </c>
      <c r="Y622" s="36">
        <v>0</v>
      </c>
      <c r="Z622" s="36">
        <v>0</v>
      </c>
      <c r="AA622" s="36">
        <v>0</v>
      </c>
      <c r="AB622" s="36">
        <v>0</v>
      </c>
      <c r="AC622" s="36">
        <v>1</v>
      </c>
      <c r="AD622" s="36" t="s">
        <v>110</v>
      </c>
    </row>
    <row r="623" spans="1:30">
      <c r="A623" s="36" t="str">
        <f>LEFT(C623,7)</f>
        <v>2019_03</v>
      </c>
      <c r="B623" s="36" t="s">
        <v>179</v>
      </c>
      <c r="C623" s="36" t="s">
        <v>371</v>
      </c>
      <c r="D623" s="37" t="str">
        <f>LEFT(C623,10)</f>
        <v>2019_03_17</v>
      </c>
      <c r="E623" s="39">
        <v>0.33680555555555558</v>
      </c>
      <c r="P623" s="24" t="str">
        <f>CONCATENATE(A623,"|",B623,"|",C623,"|",TEXT(D623,"AAAAMMDD"),"|",TEXT(E623,"HHMMSS"))</f>
        <v>2019_03|PIRAQUE|2019_03_17_235_03|2019_03_17|080500</v>
      </c>
      <c r="Q623" s="36" t="s">
        <v>113</v>
      </c>
      <c r="R623" s="36" t="s">
        <v>184</v>
      </c>
      <c r="S623" s="36" t="s">
        <v>185</v>
      </c>
      <c r="T623" s="37">
        <v>-19957328</v>
      </c>
      <c r="U623" s="37">
        <v>-40125693</v>
      </c>
      <c r="V623" s="36">
        <v>0</v>
      </c>
      <c r="W623" s="36">
        <v>1</v>
      </c>
      <c r="X623" s="36">
        <v>0</v>
      </c>
      <c r="Y623" s="36">
        <v>0</v>
      </c>
      <c r="Z623" s="36">
        <v>0</v>
      </c>
      <c r="AA623" s="36">
        <v>0</v>
      </c>
      <c r="AB623" s="36">
        <v>0</v>
      </c>
      <c r="AC623" s="36">
        <v>1</v>
      </c>
      <c r="AD623" s="36" t="s">
        <v>110</v>
      </c>
    </row>
    <row r="624" spans="1:30">
      <c r="A624" s="36" t="str">
        <f>LEFT(C624,7)</f>
        <v>2019_03</v>
      </c>
      <c r="B624" s="36" t="s">
        <v>179</v>
      </c>
      <c r="C624" s="36" t="s">
        <v>371</v>
      </c>
      <c r="D624" s="37" t="str">
        <f>LEFT(C624,10)</f>
        <v>2019_03_17</v>
      </c>
      <c r="E624" s="39">
        <v>0.34097222222222223</v>
      </c>
      <c r="P624" s="24" t="str">
        <f>CONCATENATE(A624,"|",B624,"|",C624,"|",TEXT(D624,"AAAAMMDD"),"|",TEXT(E624,"HHMMSS"))</f>
        <v>2019_03|PIRAQUE|2019_03_17_235_03|2019_03_17|081100</v>
      </c>
      <c r="Q624" s="36" t="s">
        <v>107</v>
      </c>
      <c r="R624" s="36" t="s">
        <v>439</v>
      </c>
      <c r="S624" s="36" t="s">
        <v>439</v>
      </c>
      <c r="T624" s="37">
        <v>-19945887</v>
      </c>
      <c r="U624" s="37">
        <v>-40116609</v>
      </c>
      <c r="V624" s="36">
        <v>0</v>
      </c>
      <c r="W624" s="36">
        <v>0</v>
      </c>
      <c r="X624" s="36">
        <v>0</v>
      </c>
      <c r="Y624" s="36">
        <v>3</v>
      </c>
      <c r="Z624" s="36">
        <v>0</v>
      </c>
      <c r="AA624" s="36">
        <v>1</v>
      </c>
      <c r="AB624" s="36">
        <v>0</v>
      </c>
      <c r="AC624" s="36">
        <v>0</v>
      </c>
      <c r="AD624" s="36" t="s">
        <v>108</v>
      </c>
    </row>
    <row r="625" spans="1:30">
      <c r="A625" s="36" t="str">
        <f>LEFT(C625,7)</f>
        <v>2019_03</v>
      </c>
      <c r="B625" s="36" t="s">
        <v>179</v>
      </c>
      <c r="C625" s="36" t="s">
        <v>371</v>
      </c>
      <c r="D625" s="37" t="str">
        <f>LEFT(C625,10)</f>
        <v>2019_03_17</v>
      </c>
      <c r="E625" s="39">
        <v>0.34166666666666662</v>
      </c>
      <c r="P625" s="24" t="str">
        <f>CONCATENATE(A625,"|",B625,"|",C625,"|",TEXT(D625,"AAAAMMDD"),"|",TEXT(E625,"HHMMSS"))</f>
        <v>2019_03|PIRAQUE|2019_03_17_235_03|2019_03_17|081200</v>
      </c>
      <c r="Q625" s="36" t="s">
        <v>107</v>
      </c>
      <c r="R625" s="36" t="s">
        <v>439</v>
      </c>
      <c r="S625" s="36" t="s">
        <v>439</v>
      </c>
      <c r="T625" s="37">
        <v>-19942854</v>
      </c>
      <c r="U625" s="37">
        <v>-40111603</v>
      </c>
      <c r="V625" s="36">
        <v>0</v>
      </c>
      <c r="W625" s="36">
        <v>0</v>
      </c>
      <c r="X625" s="36">
        <v>0</v>
      </c>
      <c r="Y625" s="36">
        <v>2</v>
      </c>
      <c r="Z625" s="36">
        <v>0</v>
      </c>
      <c r="AA625" s="36">
        <v>1</v>
      </c>
      <c r="AB625" s="36">
        <v>0</v>
      </c>
      <c r="AC625" s="36">
        <v>0</v>
      </c>
      <c r="AD625" s="36" t="s">
        <v>108</v>
      </c>
    </row>
    <row r="626" spans="1:30">
      <c r="A626" s="36" t="str">
        <f>LEFT(C626,7)</f>
        <v>2019_03</v>
      </c>
      <c r="B626" s="36" t="s">
        <v>179</v>
      </c>
      <c r="C626" s="36" t="s">
        <v>371</v>
      </c>
      <c r="D626" s="37" t="str">
        <f>LEFT(C626,10)</f>
        <v>2019_03_17</v>
      </c>
      <c r="E626" s="39">
        <v>0.3347222222222222</v>
      </c>
      <c r="P626" s="24" t="str">
        <f>CONCATENATE(A626,"|",B626,"|",C626,"|",TEXT(D626,"AAAAMMDD"),"|",TEXT(E626,"HHMMSS"))</f>
        <v>2019_03|PIRAQUE|2019_03_17_235_03|2019_03_17|080200</v>
      </c>
      <c r="Q626" s="36" t="s">
        <v>107</v>
      </c>
      <c r="R626" s="36" t="s">
        <v>109</v>
      </c>
      <c r="S626" s="36" t="s">
        <v>439</v>
      </c>
      <c r="T626" s="37">
        <v>-19942356</v>
      </c>
      <c r="U626" s="37">
        <v>-40133985</v>
      </c>
      <c r="V626" s="36">
        <v>0</v>
      </c>
      <c r="W626" s="36">
        <v>0</v>
      </c>
      <c r="X626" s="36">
        <v>2</v>
      </c>
      <c r="Y626" s="36">
        <v>0</v>
      </c>
      <c r="Z626" s="36">
        <v>1</v>
      </c>
      <c r="AA626" s="36">
        <v>0</v>
      </c>
      <c r="AB626" s="36">
        <v>0</v>
      </c>
      <c r="AC626" s="36">
        <v>0</v>
      </c>
      <c r="AD626" s="36" t="s">
        <v>110</v>
      </c>
    </row>
    <row r="627" spans="1:30">
      <c r="A627" s="36" t="str">
        <f>LEFT(C627,7)</f>
        <v>2019_03</v>
      </c>
      <c r="B627" s="36" t="s">
        <v>179</v>
      </c>
      <c r="C627" s="36" t="s">
        <v>372</v>
      </c>
      <c r="D627" s="37" t="str">
        <f>LEFT(C627,10)</f>
        <v>2019_03_17</v>
      </c>
      <c r="E627" s="39" t="s">
        <v>439</v>
      </c>
      <c r="P627" s="24" t="str">
        <f>CONCATENATE(A627,"|",B627,"|",C627,"|",TEXT(D627,"AAAAMMDD"),"|",TEXT(E627,"HHMMSS"))</f>
        <v>2019_03|PIRAQUE|2019_03_17_236_04|2019_03_17|NA</v>
      </c>
      <c r="Q627" s="36" t="s">
        <v>440</v>
      </c>
      <c r="R627" s="36" t="s">
        <v>439</v>
      </c>
      <c r="S627" s="36" t="s">
        <v>439</v>
      </c>
      <c r="T627" s="36" t="s">
        <v>439</v>
      </c>
      <c r="U627" s="36" t="s">
        <v>439</v>
      </c>
      <c r="V627" s="36" t="s">
        <v>439</v>
      </c>
      <c r="W627" s="36" t="s">
        <v>439</v>
      </c>
      <c r="X627" s="36" t="s">
        <v>439</v>
      </c>
      <c r="Y627" s="36" t="s">
        <v>439</v>
      </c>
      <c r="Z627" s="36" t="s">
        <v>439</v>
      </c>
      <c r="AA627" s="36" t="s">
        <v>439</v>
      </c>
      <c r="AB627" s="36" t="s">
        <v>439</v>
      </c>
      <c r="AC627" s="36" t="s">
        <v>439</v>
      </c>
      <c r="AD627" s="36" t="s">
        <v>106</v>
      </c>
    </row>
    <row r="628" spans="1:30">
      <c r="A628" s="36" t="str">
        <f>LEFT(C628,7)</f>
        <v>2019_03</v>
      </c>
      <c r="B628" s="36" t="s">
        <v>179</v>
      </c>
      <c r="C628" s="36" t="s">
        <v>373</v>
      </c>
      <c r="D628" s="37" t="str">
        <f>LEFT(C628,10)</f>
        <v>2019_03_17</v>
      </c>
      <c r="E628" s="39">
        <v>0.36874999999999997</v>
      </c>
      <c r="P628" s="24" t="str">
        <f>CONCATENATE(A628,"|",B628,"|",C628,"|",TEXT(D628,"AAAAMMDD"),"|",TEXT(E628,"HHMMSS"))</f>
        <v>2019_03|PIRAQUE|2019_03_17_237_00|2019_03_17|085100</v>
      </c>
      <c r="Q628" s="36" t="s">
        <v>113</v>
      </c>
      <c r="R628" s="36" t="s">
        <v>184</v>
      </c>
      <c r="S628" s="36" t="s">
        <v>185</v>
      </c>
      <c r="T628" s="37">
        <v>-19940494</v>
      </c>
      <c r="U628" s="37">
        <v>-40134697</v>
      </c>
      <c r="V628" s="36">
        <v>0</v>
      </c>
      <c r="W628" s="36">
        <v>7</v>
      </c>
      <c r="X628" s="36">
        <v>0</v>
      </c>
      <c r="Y628" s="36">
        <v>0</v>
      </c>
      <c r="Z628" s="36">
        <v>0</v>
      </c>
      <c r="AA628" s="36">
        <v>1</v>
      </c>
      <c r="AB628" s="36">
        <v>0</v>
      </c>
      <c r="AC628" s="36">
        <v>0</v>
      </c>
      <c r="AD628" s="36" t="s">
        <v>110</v>
      </c>
    </row>
    <row r="629" spans="1:30">
      <c r="A629" s="36" t="str">
        <f>LEFT(C629,7)</f>
        <v>2019_03</v>
      </c>
      <c r="B629" s="36" t="s">
        <v>179</v>
      </c>
      <c r="C629" s="36" t="s">
        <v>373</v>
      </c>
      <c r="D629" s="37" t="str">
        <f>LEFT(C629,10)</f>
        <v>2019_03_17</v>
      </c>
      <c r="E629" s="39">
        <v>0.36736111111111108</v>
      </c>
      <c r="P629" s="24" t="str">
        <f>CONCATENATE(A629,"|",B629,"|",C629,"|",TEXT(D629,"AAAAMMDD"),"|",TEXT(E629,"HHMMSS"))</f>
        <v>2019_03|PIRAQUE|2019_03_17_237_00|2019_03_17|084900</v>
      </c>
      <c r="Q629" s="36" t="s">
        <v>113</v>
      </c>
      <c r="R629" s="36" t="s">
        <v>184</v>
      </c>
      <c r="S629" s="36" t="s">
        <v>185</v>
      </c>
      <c r="T629" s="37">
        <v>-1994049</v>
      </c>
      <c r="U629" s="37">
        <v>-40134851</v>
      </c>
      <c r="V629" s="36">
        <v>0</v>
      </c>
      <c r="W629" s="36">
        <v>1</v>
      </c>
      <c r="X629" s="36">
        <v>0</v>
      </c>
      <c r="Y629" s="36">
        <v>0</v>
      </c>
      <c r="Z629" s="36">
        <v>0</v>
      </c>
      <c r="AA629" s="36">
        <v>1</v>
      </c>
      <c r="AB629" s="36">
        <v>0</v>
      </c>
      <c r="AC629" s="36">
        <v>0</v>
      </c>
      <c r="AD629" s="36" t="s">
        <v>110</v>
      </c>
    </row>
    <row r="630" spans="1:30">
      <c r="A630" s="36" t="str">
        <f>LEFT(C630,7)</f>
        <v>2019_03</v>
      </c>
      <c r="B630" s="36" t="s">
        <v>179</v>
      </c>
      <c r="C630" s="36" t="s">
        <v>374</v>
      </c>
      <c r="D630" s="37" t="str">
        <f>LEFT(C630,10)</f>
        <v>2019_03_17</v>
      </c>
      <c r="E630" s="39">
        <v>0.375</v>
      </c>
      <c r="P630" s="24" t="str">
        <f>CONCATENATE(A630,"|",B630,"|",C630,"|",TEXT(D630,"AAAAMMDD"),"|",TEXT(E630,"HHMMSS"))</f>
        <v>2019_03|PIRAQUE|2019_03_17_238_05|2019_03_17|090000</v>
      </c>
      <c r="Q630" s="36" t="s">
        <v>113</v>
      </c>
      <c r="R630" s="36" t="s">
        <v>184</v>
      </c>
      <c r="S630" s="36" t="s">
        <v>185</v>
      </c>
      <c r="T630" s="37">
        <v>-19941464</v>
      </c>
      <c r="U630" s="37">
        <v>-4013448</v>
      </c>
      <c r="V630" s="36">
        <v>0</v>
      </c>
      <c r="W630" s="36">
        <v>3</v>
      </c>
      <c r="X630" s="36">
        <v>0</v>
      </c>
      <c r="Y630" s="36">
        <v>0</v>
      </c>
      <c r="Z630" s="36">
        <v>0</v>
      </c>
      <c r="AA630" s="36">
        <v>0</v>
      </c>
      <c r="AB630" s="36">
        <v>0</v>
      </c>
      <c r="AC630" s="36">
        <v>1</v>
      </c>
      <c r="AD630" s="36" t="s">
        <v>110</v>
      </c>
    </row>
    <row r="631" spans="1:30">
      <c r="A631" s="36" t="str">
        <f>LEFT(C631,7)</f>
        <v>2019_03</v>
      </c>
      <c r="B631" s="36" t="s">
        <v>179</v>
      </c>
      <c r="C631" s="36" t="s">
        <v>374</v>
      </c>
      <c r="D631" s="37" t="str">
        <f>LEFT(C631,10)</f>
        <v>2019_03_17</v>
      </c>
      <c r="E631" s="39">
        <v>0.38472222222222219</v>
      </c>
      <c r="P631" s="24" t="str">
        <f>CONCATENATE(A631,"|",B631,"|",C631,"|",TEXT(D631,"AAAAMMDD"),"|",TEXT(E631,"HHMMSS"))</f>
        <v>2019_03|PIRAQUE|2019_03_17_238_05|2019_03_17|091400</v>
      </c>
      <c r="Q631" s="36" t="s">
        <v>113</v>
      </c>
      <c r="R631" s="36" t="s">
        <v>184</v>
      </c>
      <c r="S631" s="36" t="s">
        <v>185</v>
      </c>
      <c r="T631" s="37">
        <v>-19940629</v>
      </c>
      <c r="U631" s="37">
        <v>-40134941</v>
      </c>
      <c r="V631" s="36">
        <v>0</v>
      </c>
      <c r="W631" s="36">
        <v>1</v>
      </c>
      <c r="X631" s="36">
        <v>0</v>
      </c>
      <c r="Y631" s="36">
        <v>0</v>
      </c>
      <c r="Z631" s="36">
        <v>0</v>
      </c>
      <c r="AA631" s="36">
        <v>1</v>
      </c>
      <c r="AB631" s="36">
        <v>0</v>
      </c>
      <c r="AC631" s="36">
        <v>0</v>
      </c>
      <c r="AD631" s="36" t="s">
        <v>110</v>
      </c>
    </row>
    <row r="632" spans="1:30">
      <c r="A632" s="36" t="str">
        <f>LEFT(C632,7)</f>
        <v>2019_03</v>
      </c>
      <c r="B632" s="36" t="s">
        <v>179</v>
      </c>
      <c r="C632" s="36" t="s">
        <v>374</v>
      </c>
      <c r="D632" s="37" t="str">
        <f>LEFT(C632,10)</f>
        <v>2019_03_17</v>
      </c>
      <c r="E632" s="39">
        <v>0.3833333333333333</v>
      </c>
      <c r="P632" s="24" t="str">
        <f>CONCATENATE(A632,"|",B632,"|",C632,"|",TEXT(D632,"AAAAMMDD"),"|",TEXT(E632,"HHMMSS"))</f>
        <v>2019_03|PIRAQUE|2019_03_17_238_05|2019_03_17|091200</v>
      </c>
      <c r="Q632" s="36" t="s">
        <v>107</v>
      </c>
      <c r="R632" s="36" t="s">
        <v>439</v>
      </c>
      <c r="S632" s="36" t="s">
        <v>439</v>
      </c>
      <c r="T632" s="37">
        <v>-19940961</v>
      </c>
      <c r="U632" s="37">
        <v>-40128549</v>
      </c>
      <c r="V632" s="36">
        <v>0</v>
      </c>
      <c r="W632" s="36">
        <v>0</v>
      </c>
      <c r="X632" s="36">
        <v>0</v>
      </c>
      <c r="Y632" s="36">
        <v>2</v>
      </c>
      <c r="Z632" s="36">
        <v>1</v>
      </c>
      <c r="AA632" s="36">
        <v>0</v>
      </c>
      <c r="AB632" s="36">
        <v>0</v>
      </c>
      <c r="AC632" s="36">
        <v>0</v>
      </c>
      <c r="AD632" s="36" t="s">
        <v>110</v>
      </c>
    </row>
    <row r="633" spans="1:30">
      <c r="A633" s="36" t="str">
        <f>LEFT(C633,7)</f>
        <v>2019_03</v>
      </c>
      <c r="B633" s="36" t="s">
        <v>179</v>
      </c>
      <c r="C633" s="36" t="s">
        <v>374</v>
      </c>
      <c r="D633" s="37" t="str">
        <f>LEFT(C633,10)</f>
        <v>2019_03_17</v>
      </c>
      <c r="E633" s="39">
        <v>0.37986111111111115</v>
      </c>
      <c r="P633" s="24" t="str">
        <f>CONCATENATE(A633,"|",B633,"|",C633,"|",TEXT(D633,"AAAAMMDD"),"|",TEXT(E633,"HHMMSS"))</f>
        <v>2019_03|PIRAQUE|2019_03_17_238_05|2019_03_17|090700</v>
      </c>
      <c r="Q633" s="36" t="s">
        <v>107</v>
      </c>
      <c r="R633" s="36" t="s">
        <v>439</v>
      </c>
      <c r="S633" s="36" t="s">
        <v>439</v>
      </c>
      <c r="T633" s="37">
        <v>-1994744</v>
      </c>
      <c r="U633" s="37">
        <v>-40119173</v>
      </c>
      <c r="V633" s="36">
        <v>0</v>
      </c>
      <c r="W633" s="36">
        <v>0</v>
      </c>
      <c r="X633" s="36">
        <v>0</v>
      </c>
      <c r="Y633" s="36">
        <v>3</v>
      </c>
      <c r="Z633" s="36">
        <v>0</v>
      </c>
      <c r="AA633" s="36">
        <v>1</v>
      </c>
      <c r="AB633" s="36">
        <v>0</v>
      </c>
      <c r="AC633" s="36">
        <v>0</v>
      </c>
      <c r="AD633" s="36" t="s">
        <v>108</v>
      </c>
    </row>
    <row r="634" spans="1:30">
      <c r="A634" s="36" t="str">
        <f>LEFT(C634,7)</f>
        <v>2019_03</v>
      </c>
      <c r="B634" s="36" t="s">
        <v>179</v>
      </c>
      <c r="C634" s="36" t="s">
        <v>375</v>
      </c>
      <c r="D634" s="37" t="str">
        <f>LEFT(C634,10)</f>
        <v>2019_03_17</v>
      </c>
      <c r="E634" s="39">
        <v>0.39513888888888887</v>
      </c>
      <c r="P634" s="24" t="str">
        <f>CONCATENATE(A634,"|",B634,"|",C634,"|",TEXT(D634,"AAAAMMDD"),"|",TEXT(E634,"HHMMSS"))</f>
        <v>2019_03|PIRAQUE|2019_03_17_239_06|2019_03_17|092900</v>
      </c>
      <c r="Q634" s="36" t="s">
        <v>113</v>
      </c>
      <c r="R634" s="36" t="s">
        <v>184</v>
      </c>
      <c r="S634" s="36" t="s">
        <v>185</v>
      </c>
      <c r="T634" s="37">
        <v>-1995882</v>
      </c>
      <c r="U634" s="37">
        <v>-40124867</v>
      </c>
      <c r="V634" s="36">
        <v>0</v>
      </c>
      <c r="W634" s="36">
        <v>1</v>
      </c>
      <c r="X634" s="36">
        <v>0</v>
      </c>
      <c r="Y634" s="36">
        <v>0</v>
      </c>
      <c r="Z634" s="36">
        <v>0</v>
      </c>
      <c r="AA634" s="36">
        <v>0</v>
      </c>
      <c r="AB634" s="36">
        <v>0</v>
      </c>
      <c r="AC634" s="36">
        <v>1</v>
      </c>
      <c r="AD634" s="36" t="s">
        <v>110</v>
      </c>
    </row>
    <row r="635" spans="1:30">
      <c r="A635" s="36" t="str">
        <f>LEFT(C635,7)</f>
        <v>2019_03</v>
      </c>
      <c r="B635" s="36" t="s">
        <v>179</v>
      </c>
      <c r="C635" s="36" t="s">
        <v>375</v>
      </c>
      <c r="D635" s="37" t="str">
        <f>LEFT(C635,10)</f>
        <v>2019_03_17</v>
      </c>
      <c r="E635" s="39">
        <v>0.39583333333333331</v>
      </c>
      <c r="P635" s="24" t="str">
        <f>CONCATENATE(A635,"|",B635,"|",C635,"|",TEXT(D635,"AAAAMMDD"),"|",TEXT(E635,"HHMMSS"))</f>
        <v>2019_03|PIRAQUE|2019_03_17_239_06|2019_03_17|093000</v>
      </c>
      <c r="Q635" s="36" t="s">
        <v>107</v>
      </c>
      <c r="R635" s="36" t="s">
        <v>109</v>
      </c>
      <c r="S635" s="36" t="s">
        <v>439</v>
      </c>
      <c r="T635" s="37">
        <v>-1995882</v>
      </c>
      <c r="U635" s="37">
        <v>-40124867</v>
      </c>
      <c r="V635" s="36">
        <v>0</v>
      </c>
      <c r="W635" s="36">
        <v>0</v>
      </c>
      <c r="X635" s="36">
        <v>1</v>
      </c>
      <c r="Y635" s="36">
        <v>0</v>
      </c>
      <c r="Z635" s="36">
        <v>1</v>
      </c>
      <c r="AA635" s="36">
        <v>0</v>
      </c>
      <c r="AB635" s="36">
        <v>0</v>
      </c>
      <c r="AC635" s="36">
        <v>0</v>
      </c>
      <c r="AD635" s="36" t="s">
        <v>110</v>
      </c>
    </row>
    <row r="636" spans="1:30">
      <c r="A636" s="36" t="str">
        <f>LEFT(C636,7)</f>
        <v>2019_03</v>
      </c>
      <c r="B636" s="36" t="s">
        <v>179</v>
      </c>
      <c r="C636" s="36" t="s">
        <v>375</v>
      </c>
      <c r="D636" s="37" t="str">
        <f>LEFT(C636,10)</f>
        <v>2019_03_17</v>
      </c>
      <c r="E636" s="39">
        <v>0.3979166666666667</v>
      </c>
      <c r="P636" s="24" t="str">
        <f>CONCATENATE(A636,"|",B636,"|",C636,"|",TEXT(D636,"AAAAMMDD"),"|",TEXT(E636,"HHMMSS"))</f>
        <v>2019_03|PIRAQUE|2019_03_17_239_06|2019_03_17|093300</v>
      </c>
      <c r="Q636" s="36" t="s">
        <v>107</v>
      </c>
      <c r="R636" s="36" t="s">
        <v>439</v>
      </c>
      <c r="S636" s="36" t="s">
        <v>439</v>
      </c>
      <c r="T636" s="37">
        <v>-19952838</v>
      </c>
      <c r="U636" s="37">
        <v>-40122165</v>
      </c>
      <c r="V636" s="36">
        <v>0</v>
      </c>
      <c r="W636" s="36">
        <v>0</v>
      </c>
      <c r="X636" s="36">
        <v>2</v>
      </c>
      <c r="Y636" s="36">
        <v>0</v>
      </c>
      <c r="Z636" s="36">
        <v>1</v>
      </c>
      <c r="AA636" s="36">
        <v>0</v>
      </c>
      <c r="AB636" s="36">
        <v>0</v>
      </c>
      <c r="AC636" s="36">
        <v>0</v>
      </c>
      <c r="AD636" s="36" t="s">
        <v>110</v>
      </c>
    </row>
    <row r="637" spans="1:30">
      <c r="A637" s="36" t="str">
        <f>LEFT(C637,7)</f>
        <v>2019_03</v>
      </c>
      <c r="B637" s="36" t="s">
        <v>179</v>
      </c>
      <c r="C637" s="36" t="s">
        <v>375</v>
      </c>
      <c r="D637" s="37" t="str">
        <f>LEFT(C637,10)</f>
        <v>2019_03_17</v>
      </c>
      <c r="E637" s="39">
        <v>0.40069444444444446</v>
      </c>
      <c r="P637" s="24" t="str">
        <f>CONCATENATE(A637,"|",B637,"|",C637,"|",TEXT(D637,"AAAAMMDD"),"|",TEXT(E637,"HHMMSS"))</f>
        <v>2019_03|PIRAQUE|2019_03_17_239_06|2019_03_17|093700</v>
      </c>
      <c r="Q637" s="36" t="s">
        <v>107</v>
      </c>
      <c r="R637" s="36" t="s">
        <v>439</v>
      </c>
      <c r="S637" s="36" t="s">
        <v>439</v>
      </c>
      <c r="T637" s="37">
        <v>-19941563</v>
      </c>
      <c r="U637" s="37">
        <v>-40116781</v>
      </c>
      <c r="V637" s="36">
        <v>0</v>
      </c>
      <c r="W637" s="36">
        <v>0</v>
      </c>
      <c r="X637" s="36">
        <v>1</v>
      </c>
      <c r="Y637" s="36">
        <v>0</v>
      </c>
      <c r="Z637" s="36">
        <v>1</v>
      </c>
      <c r="AA637" s="36">
        <v>0</v>
      </c>
      <c r="AB637" s="36">
        <v>0</v>
      </c>
      <c r="AC637" s="36">
        <v>0</v>
      </c>
      <c r="AD637" s="36" t="s">
        <v>108</v>
      </c>
    </row>
    <row r="638" spans="1:30">
      <c r="A638" s="36" t="str">
        <f>LEFT(C638,7)</f>
        <v>2019_03</v>
      </c>
      <c r="B638" s="36" t="s">
        <v>179</v>
      </c>
      <c r="C638" s="36" t="s">
        <v>375</v>
      </c>
      <c r="D638" s="37" t="str">
        <f>LEFT(C638,10)</f>
        <v>2019_03_17</v>
      </c>
      <c r="E638" s="39">
        <v>0.40069444444444446</v>
      </c>
      <c r="P638" s="24" t="str">
        <f>CONCATENATE(A638,"|",B638,"|",C638,"|",TEXT(D638,"AAAAMMDD"),"|",TEXT(E638,"HHMMSS"))</f>
        <v>2019_03|PIRAQUE|2019_03_17_239_06|2019_03_17|093700</v>
      </c>
      <c r="Q638" s="36" t="s">
        <v>107</v>
      </c>
      <c r="R638" s="36" t="s">
        <v>439</v>
      </c>
      <c r="S638" s="36" t="s">
        <v>439</v>
      </c>
      <c r="T638" s="37">
        <v>-19941633</v>
      </c>
      <c r="U638" s="37">
        <v>-40115406</v>
      </c>
      <c r="V638" s="36">
        <v>0</v>
      </c>
      <c r="W638" s="36">
        <v>0</v>
      </c>
      <c r="X638" s="36">
        <v>0</v>
      </c>
      <c r="Y638" s="36">
        <v>1</v>
      </c>
      <c r="Z638" s="36">
        <v>0</v>
      </c>
      <c r="AA638" s="36">
        <v>1</v>
      </c>
      <c r="AB638" s="36">
        <v>0</v>
      </c>
      <c r="AC638" s="36">
        <v>0</v>
      </c>
      <c r="AD638" s="36" t="s">
        <v>108</v>
      </c>
    </row>
    <row r="639" spans="1:30">
      <c r="A639" s="36" t="str">
        <f>LEFT(C639,7)</f>
        <v>2019_04</v>
      </c>
      <c r="B639" s="36" t="s">
        <v>105</v>
      </c>
      <c r="C639" s="36" t="s">
        <v>376</v>
      </c>
      <c r="D639" s="37" t="str">
        <f>LEFT(C639,10)</f>
        <v>2019_04_12</v>
      </c>
      <c r="E639" s="39">
        <v>0.27569444444444446</v>
      </c>
      <c r="P639" s="24" t="str">
        <f>CONCATENATE(A639,"|",B639,"|",C639,"|",TEXT(D639,"AAAAMMDD"),"|",TEXT(E639,"HHMMSS"))</f>
        <v>2019_04|DOCE|2019_04_12_240_01|2019_04_12|063700</v>
      </c>
      <c r="Q639" s="36" t="s">
        <v>121</v>
      </c>
      <c r="R639" s="36" t="s">
        <v>439</v>
      </c>
      <c r="S639" s="36" t="s">
        <v>439</v>
      </c>
      <c r="T639" s="37">
        <v>-19663544</v>
      </c>
      <c r="U639" s="37">
        <v>-39821457</v>
      </c>
      <c r="V639" s="36">
        <v>0</v>
      </c>
      <c r="W639" s="36">
        <v>0</v>
      </c>
      <c r="X639" s="36">
        <v>0</v>
      </c>
      <c r="Y639" s="36">
        <v>1</v>
      </c>
      <c r="Z639" s="36">
        <v>0</v>
      </c>
      <c r="AA639" s="36">
        <v>0</v>
      </c>
      <c r="AB639" s="36">
        <v>0</v>
      </c>
      <c r="AC639" s="36">
        <v>1</v>
      </c>
      <c r="AD639" s="36" t="s">
        <v>110</v>
      </c>
    </row>
    <row r="640" spans="1:30">
      <c r="A640" s="36" t="str">
        <f>LEFT(C640,7)</f>
        <v>2019_04</v>
      </c>
      <c r="B640" s="36" t="s">
        <v>105</v>
      </c>
      <c r="C640" s="36" t="s">
        <v>376</v>
      </c>
      <c r="D640" s="37" t="str">
        <f>LEFT(C640,10)</f>
        <v>2019_04_12</v>
      </c>
      <c r="E640" s="39">
        <v>0.27638888888888885</v>
      </c>
      <c r="P640" s="24" t="str">
        <f>CONCATENATE(A640,"|",B640,"|",C640,"|",TEXT(D640,"AAAAMMDD"),"|",TEXT(E640,"HHMMSS"))</f>
        <v>2019_04|DOCE|2019_04_12_240_01|2019_04_12|063800</v>
      </c>
      <c r="Q640" s="36" t="s">
        <v>107</v>
      </c>
      <c r="R640" s="36" t="s">
        <v>439</v>
      </c>
      <c r="S640" s="36" t="s">
        <v>439</v>
      </c>
      <c r="T640" s="37">
        <v>-19666525</v>
      </c>
      <c r="U640" s="37">
        <v>-39819808</v>
      </c>
      <c r="V640" s="36">
        <v>0</v>
      </c>
      <c r="W640" s="36">
        <v>0</v>
      </c>
      <c r="X640" s="36">
        <v>1</v>
      </c>
      <c r="Y640" s="36">
        <v>0</v>
      </c>
      <c r="Z640" s="36">
        <v>1</v>
      </c>
      <c r="AA640" s="36">
        <v>0</v>
      </c>
      <c r="AB640" s="36">
        <v>0</v>
      </c>
      <c r="AC640" s="36">
        <v>0</v>
      </c>
      <c r="AD640" s="36" t="s">
        <v>110</v>
      </c>
    </row>
    <row r="641" spans="1:30">
      <c r="A641" s="36" t="str">
        <f>LEFT(C641,7)</f>
        <v>2019_04</v>
      </c>
      <c r="B641" s="36" t="s">
        <v>105</v>
      </c>
      <c r="C641" s="36" t="s">
        <v>377</v>
      </c>
      <c r="D641" s="37" t="str">
        <f>LEFT(C641,10)</f>
        <v>2019_04_12</v>
      </c>
      <c r="E641" s="39">
        <v>0.30069444444444443</v>
      </c>
      <c r="P641" s="24" t="str">
        <f>CONCATENATE(A641,"|",B641,"|",C641,"|",TEXT(D641,"AAAAMMDD"),"|",TEXT(E641,"HHMMSS"))</f>
        <v>2019_04|DOCE|2019_04_12_241_01|2019_04_12|071300</v>
      </c>
      <c r="Q641" s="36" t="s">
        <v>121</v>
      </c>
      <c r="R641" s="36" t="s">
        <v>122</v>
      </c>
      <c r="S641" s="36" t="s">
        <v>439</v>
      </c>
      <c r="T641" s="37">
        <v>-19662879</v>
      </c>
      <c r="U641" s="37">
        <v>-39848517</v>
      </c>
      <c r="V641" s="36">
        <v>0</v>
      </c>
      <c r="W641" s="36">
        <v>0</v>
      </c>
      <c r="X641" s="36">
        <v>0</v>
      </c>
      <c r="Y641" s="36">
        <v>1</v>
      </c>
      <c r="Z641" s="36">
        <v>0</v>
      </c>
      <c r="AA641" s="36">
        <v>0</v>
      </c>
      <c r="AB641" s="36">
        <v>0</v>
      </c>
      <c r="AC641" s="36">
        <v>1</v>
      </c>
      <c r="AD641" s="36" t="s">
        <v>110</v>
      </c>
    </row>
    <row r="642" spans="1:30">
      <c r="A642" s="36" t="str">
        <f>LEFT(C642,7)</f>
        <v>2019_04</v>
      </c>
      <c r="B642" s="36" t="s">
        <v>105</v>
      </c>
      <c r="C642" s="36" t="s">
        <v>377</v>
      </c>
      <c r="D642" s="37" t="str">
        <f>LEFT(C642,10)</f>
        <v>2019_04_12</v>
      </c>
      <c r="E642" s="39">
        <v>0.29722222222222222</v>
      </c>
      <c r="P642" s="24" t="str">
        <f>CONCATENATE(A642,"|",B642,"|",C642,"|",TEXT(D642,"AAAAMMDD"),"|",TEXT(E642,"HHMMSS"))</f>
        <v>2019_04|DOCE|2019_04_12_241_01|2019_04_12|070800</v>
      </c>
      <c r="Q642" s="36" t="s">
        <v>107</v>
      </c>
      <c r="R642" s="36" t="s">
        <v>439</v>
      </c>
      <c r="S642" s="36" t="s">
        <v>439</v>
      </c>
      <c r="T642" s="37">
        <v>-19677958</v>
      </c>
      <c r="U642" s="37">
        <v>-39830426</v>
      </c>
      <c r="V642" s="36">
        <v>0</v>
      </c>
      <c r="W642" s="36">
        <v>0</v>
      </c>
      <c r="X642" s="36">
        <v>2</v>
      </c>
      <c r="Y642" s="36">
        <v>0</v>
      </c>
      <c r="Z642" s="36">
        <v>1</v>
      </c>
      <c r="AA642" s="36">
        <v>0</v>
      </c>
      <c r="AB642" s="36">
        <v>0</v>
      </c>
      <c r="AC642" s="36">
        <v>0</v>
      </c>
      <c r="AD642" s="36" t="s">
        <v>108</v>
      </c>
    </row>
    <row r="643" spans="1:30">
      <c r="A643" s="36" t="str">
        <f>LEFT(C643,7)</f>
        <v>2019_04</v>
      </c>
      <c r="B643" s="36" t="s">
        <v>105</v>
      </c>
      <c r="C643" s="36" t="s">
        <v>377</v>
      </c>
      <c r="D643" s="37" t="str">
        <f>LEFT(C643,10)</f>
        <v>2019_04_12</v>
      </c>
      <c r="E643" s="39">
        <v>0.29583333333333334</v>
      </c>
      <c r="P643" s="24" t="str">
        <f>CONCATENATE(A643,"|",B643,"|",C643,"|",TEXT(D643,"AAAAMMDD"),"|",TEXT(E643,"HHMMSS"))</f>
        <v>2019_04|DOCE|2019_04_12_241_01|2019_04_12|070600</v>
      </c>
      <c r="Q643" s="36" t="s">
        <v>107</v>
      </c>
      <c r="R643" s="36" t="s">
        <v>439</v>
      </c>
      <c r="S643" s="36" t="s">
        <v>439</v>
      </c>
      <c r="T643" s="37">
        <v>-19666349</v>
      </c>
      <c r="U643" s="37">
        <v>-39828398</v>
      </c>
      <c r="V643" s="36">
        <v>0</v>
      </c>
      <c r="W643" s="36">
        <v>0</v>
      </c>
      <c r="X643" s="36">
        <v>1</v>
      </c>
      <c r="Y643" s="36">
        <v>0</v>
      </c>
      <c r="Z643" s="36">
        <v>1</v>
      </c>
      <c r="AA643" s="36">
        <v>0</v>
      </c>
      <c r="AB643" s="36">
        <v>0</v>
      </c>
      <c r="AC643" s="36">
        <v>0</v>
      </c>
      <c r="AD643" s="36" t="s">
        <v>110</v>
      </c>
    </row>
    <row r="644" spans="1:30">
      <c r="A644" s="36" t="str">
        <f>LEFT(C644,7)</f>
        <v>2019_04</v>
      </c>
      <c r="B644" s="36" t="s">
        <v>105</v>
      </c>
      <c r="C644" s="36" t="s">
        <v>377</v>
      </c>
      <c r="D644" s="37" t="str">
        <f>LEFT(C644,10)</f>
        <v>2019_04_12</v>
      </c>
      <c r="E644" s="39">
        <v>0.29930555555555555</v>
      </c>
      <c r="P644" s="24" t="str">
        <f>CONCATENATE(A644,"|",B644,"|",C644,"|",TEXT(D644,"AAAAMMDD"),"|",TEXT(E644,"HHMMSS"))</f>
        <v>2019_04|DOCE|2019_04_12_241_01|2019_04_12|071100</v>
      </c>
      <c r="Q644" s="36" t="s">
        <v>107</v>
      </c>
      <c r="R644" s="36" t="s">
        <v>439</v>
      </c>
      <c r="S644" s="36" t="s">
        <v>439</v>
      </c>
      <c r="T644" s="37">
        <v>-19665165</v>
      </c>
      <c r="U644" s="37">
        <v>-39841483</v>
      </c>
      <c r="V644" s="36">
        <v>0</v>
      </c>
      <c r="W644" s="36">
        <v>0</v>
      </c>
      <c r="X644" s="36">
        <v>2</v>
      </c>
      <c r="Y644" s="36">
        <v>0</v>
      </c>
      <c r="Z644" s="36">
        <v>0</v>
      </c>
      <c r="AA644" s="36">
        <v>0</v>
      </c>
      <c r="AB644" s="36">
        <v>0</v>
      </c>
      <c r="AC644" s="36">
        <v>1</v>
      </c>
      <c r="AD644" s="36" t="s">
        <v>108</v>
      </c>
    </row>
    <row r="645" spans="1:30">
      <c r="A645" s="36" t="str">
        <f>LEFT(C645,7)</f>
        <v>2019_04</v>
      </c>
      <c r="B645" s="36" t="s">
        <v>105</v>
      </c>
      <c r="C645" s="36" t="s">
        <v>378</v>
      </c>
      <c r="D645" s="37" t="str">
        <f>LEFT(C645,10)</f>
        <v>2019_04_12</v>
      </c>
      <c r="E645" s="39">
        <v>0.31527777777777777</v>
      </c>
      <c r="P645" s="24" t="str">
        <f>CONCATENATE(A645,"|",B645,"|",C645,"|",TEXT(D645,"AAAAMMDD"),"|",TEXT(E645,"HHMMSS"))</f>
        <v>2019_04|DOCE|2019_04_12_242_02|2019_04_12|073400</v>
      </c>
      <c r="Q645" s="36" t="s">
        <v>121</v>
      </c>
      <c r="R645" s="36" t="s">
        <v>122</v>
      </c>
      <c r="S645" s="36" t="s">
        <v>439</v>
      </c>
      <c r="T645" s="37">
        <v>-19667719</v>
      </c>
      <c r="U645" s="37">
        <v>-39813719</v>
      </c>
      <c r="V645" s="36">
        <v>0</v>
      </c>
      <c r="W645" s="36">
        <v>0</v>
      </c>
      <c r="X645" s="36">
        <v>0</v>
      </c>
      <c r="Y645" s="36">
        <v>9</v>
      </c>
      <c r="Z645" s="36">
        <v>1</v>
      </c>
      <c r="AA645" s="36">
        <v>0</v>
      </c>
      <c r="AB645" s="36">
        <v>1</v>
      </c>
      <c r="AC645" s="36">
        <v>0</v>
      </c>
      <c r="AD645" s="36" t="s">
        <v>110</v>
      </c>
    </row>
    <row r="646" spans="1:30">
      <c r="A646" s="36" t="str">
        <f>LEFT(C646,7)</f>
        <v>2019_04</v>
      </c>
      <c r="B646" s="36" t="s">
        <v>105</v>
      </c>
      <c r="C646" s="36" t="s">
        <v>378</v>
      </c>
      <c r="D646" s="37" t="str">
        <f>LEFT(C646,10)</f>
        <v>2019_04_12</v>
      </c>
      <c r="E646" s="39">
        <v>0.31944444444444448</v>
      </c>
      <c r="P646" s="24" t="str">
        <f>CONCATENATE(A646,"|",B646,"|",C646,"|",TEXT(D646,"AAAAMMDD"),"|",TEXT(E646,"HHMMSS"))</f>
        <v>2019_04|DOCE|2019_04_12_242_02|2019_04_12|074000</v>
      </c>
      <c r="Q646" s="36" t="s">
        <v>107</v>
      </c>
      <c r="R646" s="36" t="s">
        <v>439</v>
      </c>
      <c r="S646" s="36" t="s">
        <v>439</v>
      </c>
      <c r="T646" s="37">
        <v>-19655538</v>
      </c>
      <c r="U646" s="37">
        <v>-39809437</v>
      </c>
      <c r="V646" s="36">
        <v>0</v>
      </c>
      <c r="W646" s="36">
        <v>0</v>
      </c>
      <c r="X646" s="36">
        <v>1</v>
      </c>
      <c r="Y646" s="36">
        <v>0</v>
      </c>
      <c r="Z646" s="36">
        <v>1</v>
      </c>
      <c r="AA646" s="36">
        <v>0</v>
      </c>
      <c r="AB646" s="36">
        <v>0</v>
      </c>
      <c r="AC646" s="36">
        <v>0</v>
      </c>
      <c r="AD646" s="36" t="s">
        <v>110</v>
      </c>
    </row>
    <row r="647" spans="1:30">
      <c r="A647" s="36" t="str">
        <f>LEFT(C647,7)</f>
        <v>2019_04</v>
      </c>
      <c r="B647" s="36" t="s">
        <v>105</v>
      </c>
      <c r="C647" s="36" t="s">
        <v>378</v>
      </c>
      <c r="D647" s="37" t="str">
        <f>LEFT(C647,10)</f>
        <v>2019_04_12</v>
      </c>
      <c r="E647" s="39">
        <v>0.31527777777777777</v>
      </c>
      <c r="P647" s="24" t="str">
        <f>CONCATENATE(A647,"|",B647,"|",C647,"|",TEXT(D647,"AAAAMMDD"),"|",TEXT(E647,"HHMMSS"))</f>
        <v>2019_04|DOCE|2019_04_12_242_02|2019_04_12|073400</v>
      </c>
      <c r="Q647" s="36" t="s">
        <v>107</v>
      </c>
      <c r="R647" s="36" t="s">
        <v>439</v>
      </c>
      <c r="S647" s="36" t="s">
        <v>439</v>
      </c>
      <c r="T647" s="37">
        <v>-19667719</v>
      </c>
      <c r="U647" s="37">
        <v>-39813719</v>
      </c>
      <c r="V647" s="36">
        <v>0</v>
      </c>
      <c r="W647" s="36">
        <v>0</v>
      </c>
      <c r="X647" s="36">
        <v>1</v>
      </c>
      <c r="Y647" s="36">
        <v>0</v>
      </c>
      <c r="Z647" s="36">
        <v>1</v>
      </c>
      <c r="AA647" s="36">
        <v>0</v>
      </c>
      <c r="AB647" s="36">
        <v>0</v>
      </c>
      <c r="AC647" s="36">
        <v>0</v>
      </c>
      <c r="AD647" s="36" t="s">
        <v>110</v>
      </c>
    </row>
    <row r="648" spans="1:30">
      <c r="A648" s="36" t="str">
        <f>LEFT(C648,7)</f>
        <v>2019_04</v>
      </c>
      <c r="B648" s="36" t="s">
        <v>105</v>
      </c>
      <c r="C648" s="36" t="s">
        <v>378</v>
      </c>
      <c r="D648" s="37" t="str">
        <f>LEFT(C648,10)</f>
        <v>2019_04_12</v>
      </c>
      <c r="E648" s="39">
        <v>0.32083333333333336</v>
      </c>
      <c r="P648" s="24" t="str">
        <f>CONCATENATE(A648,"|",B648,"|",C648,"|",TEXT(D648,"AAAAMMDD"),"|",TEXT(E648,"HHMMSS"))</f>
        <v>2019_04|DOCE|2019_04_12_242_02|2019_04_12|074200</v>
      </c>
      <c r="Q648" s="36" t="s">
        <v>107</v>
      </c>
      <c r="R648" s="36" t="s">
        <v>439</v>
      </c>
      <c r="S648" s="36" t="s">
        <v>439</v>
      </c>
      <c r="T648" s="37">
        <v>-19655086</v>
      </c>
      <c r="U648" s="37">
        <v>-39818221</v>
      </c>
      <c r="V648" s="36">
        <v>0</v>
      </c>
      <c r="W648" s="36">
        <v>0</v>
      </c>
      <c r="X648" s="36">
        <v>3</v>
      </c>
      <c r="Y648" s="36">
        <v>0</v>
      </c>
      <c r="Z648" s="36">
        <v>1</v>
      </c>
      <c r="AA648" s="36">
        <v>0</v>
      </c>
      <c r="AB648" s="36">
        <v>0</v>
      </c>
      <c r="AC648" s="36">
        <v>0</v>
      </c>
      <c r="AD648" s="36" t="s">
        <v>110</v>
      </c>
    </row>
    <row r="649" spans="1:30">
      <c r="A649" s="36" t="str">
        <f>LEFT(C649,7)</f>
        <v>2019_04</v>
      </c>
      <c r="B649" s="36" t="s">
        <v>105</v>
      </c>
      <c r="C649" s="36" t="s">
        <v>378</v>
      </c>
      <c r="D649" s="37" t="str">
        <f>LEFT(C649,10)</f>
        <v>2019_04_12</v>
      </c>
      <c r="E649" s="39">
        <v>0.31875000000000003</v>
      </c>
      <c r="P649" s="24" t="str">
        <f>CONCATENATE(A649,"|",B649,"|",C649,"|",TEXT(D649,"AAAAMMDD"),"|",TEXT(E649,"HHMMSS"))</f>
        <v>2019_04|DOCE|2019_04_12_242_02|2019_04_12|073900</v>
      </c>
      <c r="Q649" s="36" t="s">
        <v>107</v>
      </c>
      <c r="R649" s="36" t="s">
        <v>439</v>
      </c>
      <c r="S649" s="36" t="s">
        <v>439</v>
      </c>
      <c r="T649" s="37">
        <v>-19655901</v>
      </c>
      <c r="U649" s="37">
        <v>-39802377</v>
      </c>
      <c r="V649" s="36">
        <v>0</v>
      </c>
      <c r="W649" s="36">
        <v>0</v>
      </c>
      <c r="X649" s="36">
        <v>1</v>
      </c>
      <c r="Y649" s="36">
        <v>0</v>
      </c>
      <c r="Z649" s="36">
        <v>1</v>
      </c>
      <c r="AA649" s="36">
        <v>0</v>
      </c>
      <c r="AB649" s="36">
        <v>0</v>
      </c>
      <c r="AC649" s="36">
        <v>0</v>
      </c>
      <c r="AD649" s="36" t="s">
        <v>110</v>
      </c>
    </row>
    <row r="650" spans="1:30">
      <c r="A650" s="36" t="str">
        <f>LEFT(C650,7)</f>
        <v>2019_04</v>
      </c>
      <c r="B650" s="36" t="s">
        <v>105</v>
      </c>
      <c r="C650" s="36" t="s">
        <v>378</v>
      </c>
      <c r="D650" s="37" t="str">
        <f>LEFT(C650,10)</f>
        <v>2019_04_12</v>
      </c>
      <c r="E650" s="39">
        <v>0.31736111111111115</v>
      </c>
      <c r="P650" s="24" t="str">
        <f>CONCATENATE(A650,"|",B650,"|",C650,"|",TEXT(D650,"AAAAMMDD"),"|",TEXT(E650,"HHMMSS"))</f>
        <v>2019_04|DOCE|2019_04_12_242_02|2019_04_12|073700</v>
      </c>
      <c r="Q650" s="36" t="s">
        <v>107</v>
      </c>
      <c r="R650" s="36" t="s">
        <v>439</v>
      </c>
      <c r="S650" s="36" t="s">
        <v>439</v>
      </c>
      <c r="T650" s="37">
        <v>-19662318</v>
      </c>
      <c r="U650" s="37">
        <v>-39812009</v>
      </c>
      <c r="V650" s="36">
        <v>0</v>
      </c>
      <c r="W650" s="36">
        <v>0</v>
      </c>
      <c r="X650" s="36">
        <v>1</v>
      </c>
      <c r="Y650" s="36">
        <v>0</v>
      </c>
      <c r="Z650" s="36">
        <v>1</v>
      </c>
      <c r="AA650" s="36">
        <v>0</v>
      </c>
      <c r="AB650" s="36">
        <v>0</v>
      </c>
      <c r="AC650" s="36">
        <v>0</v>
      </c>
      <c r="AD650" s="36" t="s">
        <v>110</v>
      </c>
    </row>
    <row r="651" spans="1:30">
      <c r="A651" s="36" t="str">
        <f>LEFT(C651,7)</f>
        <v>2019_04</v>
      </c>
      <c r="B651" s="36" t="s">
        <v>105</v>
      </c>
      <c r="C651" s="36" t="s">
        <v>378</v>
      </c>
      <c r="D651" s="37" t="str">
        <f>LEFT(C651,10)</f>
        <v>2019_04_12</v>
      </c>
      <c r="E651" s="39">
        <v>0.32083333333333336</v>
      </c>
      <c r="P651" s="24" t="str">
        <f>CONCATENATE(A651,"|",B651,"|",C651,"|",TEXT(D651,"AAAAMMDD"),"|",TEXT(E651,"HHMMSS"))</f>
        <v>2019_04|DOCE|2019_04_12_242_02|2019_04_12|074200</v>
      </c>
      <c r="Q651" s="36" t="s">
        <v>107</v>
      </c>
      <c r="R651" s="36" t="s">
        <v>439</v>
      </c>
      <c r="S651" s="36" t="s">
        <v>439</v>
      </c>
      <c r="T651" s="37">
        <v>-19655152</v>
      </c>
      <c r="U651" s="37">
        <v>-39816943</v>
      </c>
      <c r="V651" s="36">
        <v>0</v>
      </c>
      <c r="W651" s="36">
        <v>0</v>
      </c>
      <c r="X651" s="36">
        <v>1</v>
      </c>
      <c r="Y651" s="36">
        <v>0</v>
      </c>
      <c r="Z651" s="36">
        <v>1</v>
      </c>
      <c r="AA651" s="36">
        <v>0</v>
      </c>
      <c r="AB651" s="36">
        <v>0</v>
      </c>
      <c r="AC651" s="36">
        <v>0</v>
      </c>
      <c r="AD651" s="36" t="s">
        <v>110</v>
      </c>
    </row>
    <row r="652" spans="1:30">
      <c r="A652" s="36" t="str">
        <f>LEFT(C652,7)</f>
        <v>2019_04</v>
      </c>
      <c r="B652" s="36" t="s">
        <v>105</v>
      </c>
      <c r="C652" s="36" t="s">
        <v>378</v>
      </c>
      <c r="D652" s="37" t="str">
        <f>LEFT(C652,10)</f>
        <v>2019_04_12</v>
      </c>
      <c r="E652" s="39">
        <v>0.32083333333333336</v>
      </c>
      <c r="P652" s="24" t="str">
        <f>CONCATENATE(A652,"|",B652,"|",C652,"|",TEXT(D652,"AAAAMMDD"),"|",TEXT(E652,"HHMMSS"))</f>
        <v>2019_04|DOCE|2019_04_12_242_02|2019_04_12|074200</v>
      </c>
      <c r="Q652" s="36" t="s">
        <v>107</v>
      </c>
      <c r="R652" s="36" t="s">
        <v>439</v>
      </c>
      <c r="S652" s="36" t="s">
        <v>439</v>
      </c>
      <c r="T652" s="37">
        <v>-19654889</v>
      </c>
      <c r="U652" s="37">
        <v>-39822023</v>
      </c>
      <c r="V652" s="36">
        <v>0</v>
      </c>
      <c r="W652" s="36">
        <v>0</v>
      </c>
      <c r="X652" s="36">
        <v>3</v>
      </c>
      <c r="Y652" s="36">
        <v>0</v>
      </c>
      <c r="Z652" s="36">
        <v>1</v>
      </c>
      <c r="AA652" s="36">
        <v>0</v>
      </c>
      <c r="AB652" s="36">
        <v>0</v>
      </c>
      <c r="AC652" s="36">
        <v>0</v>
      </c>
      <c r="AD652" s="36" t="s">
        <v>110</v>
      </c>
    </row>
    <row r="653" spans="1:30">
      <c r="A653" s="36" t="str">
        <f>LEFT(C653,7)</f>
        <v>2019_04</v>
      </c>
      <c r="B653" s="36" t="s">
        <v>105</v>
      </c>
      <c r="C653" s="36" t="s">
        <v>378</v>
      </c>
      <c r="D653" s="37" t="str">
        <f>LEFT(C653,10)</f>
        <v>2019_04_12</v>
      </c>
      <c r="E653" s="39">
        <v>0.31319444444444444</v>
      </c>
      <c r="P653" s="24" t="str">
        <f>CONCATENATE(A653,"|",B653,"|",C653,"|",TEXT(D653,"AAAAMMDD"),"|",TEXT(E653,"HHMMSS"))</f>
        <v>2019_04|DOCE|2019_04_12_242_02|2019_04_12|073100</v>
      </c>
      <c r="Q653" s="36" t="s">
        <v>121</v>
      </c>
      <c r="R653" s="36" t="s">
        <v>122</v>
      </c>
      <c r="S653" s="36" t="s">
        <v>439</v>
      </c>
      <c r="T653" s="37">
        <v>-19668350</v>
      </c>
      <c r="U653" s="37">
        <v>-39818800</v>
      </c>
      <c r="V653" s="36">
        <v>0</v>
      </c>
      <c r="W653" s="36">
        <v>0</v>
      </c>
      <c r="X653" s="36">
        <v>0</v>
      </c>
      <c r="Y653" s="36">
        <v>2</v>
      </c>
      <c r="Z653" s="36">
        <v>0</v>
      </c>
      <c r="AA653" s="36">
        <v>0</v>
      </c>
      <c r="AB653" s="36">
        <v>0</v>
      </c>
      <c r="AC653" s="36">
        <v>1</v>
      </c>
      <c r="AD653" s="36" t="s">
        <v>110</v>
      </c>
    </row>
    <row r="654" spans="1:30">
      <c r="A654" s="36" t="str">
        <f>LEFT(C654,7)</f>
        <v>2019_04</v>
      </c>
      <c r="B654" s="36" t="s">
        <v>105</v>
      </c>
      <c r="C654" s="36" t="s">
        <v>379</v>
      </c>
      <c r="D654" s="37" t="str">
        <f>LEFT(C654,10)</f>
        <v>2019_04_12</v>
      </c>
      <c r="E654" s="39">
        <v>0.33611111111111108</v>
      </c>
      <c r="P654" s="24" t="str">
        <f>CONCATENATE(A654,"|",B654,"|",C654,"|",TEXT(D654,"AAAAMMDD"),"|",TEXT(E654,"HHMMSS"))</f>
        <v>2019_04|DOCE|2019_04_12_243_02|2019_04_12|080400</v>
      </c>
      <c r="Q654" s="36" t="s">
        <v>113</v>
      </c>
      <c r="R654" s="36" t="s">
        <v>184</v>
      </c>
      <c r="S654" s="36" t="s">
        <v>185</v>
      </c>
      <c r="T654" s="37">
        <v>-19662427</v>
      </c>
      <c r="U654" s="37">
        <v>-39847299</v>
      </c>
      <c r="V654" s="36">
        <v>0</v>
      </c>
      <c r="W654" s="36">
        <v>1</v>
      </c>
      <c r="X654" s="36">
        <v>0</v>
      </c>
      <c r="Y654" s="36">
        <v>0</v>
      </c>
      <c r="Z654" s="36">
        <v>0</v>
      </c>
      <c r="AA654" s="36">
        <v>0</v>
      </c>
      <c r="AB654" s="36">
        <v>0</v>
      </c>
      <c r="AC654" s="36">
        <v>1</v>
      </c>
      <c r="AD654" s="36" t="s">
        <v>110</v>
      </c>
    </row>
    <row r="655" spans="1:30">
      <c r="A655" s="36" t="str">
        <f>LEFT(C655,7)</f>
        <v>2019_04</v>
      </c>
      <c r="B655" s="36" t="s">
        <v>105</v>
      </c>
      <c r="C655" s="36" t="s">
        <v>379</v>
      </c>
      <c r="D655" s="37" t="str">
        <f>LEFT(C655,10)</f>
        <v>2019_04_12</v>
      </c>
      <c r="E655" s="39">
        <v>0.32847222222222222</v>
      </c>
      <c r="P655" s="24" t="str">
        <f>CONCATENATE(A655,"|",B655,"|",C655,"|",TEXT(D655,"AAAAMMDD"),"|",TEXT(E655,"HHMMSS"))</f>
        <v>2019_04|DOCE|2019_04_12_243_02|2019_04_12|075300</v>
      </c>
      <c r="Q655" s="36" t="s">
        <v>121</v>
      </c>
      <c r="R655" s="36" t="s">
        <v>122</v>
      </c>
      <c r="S655" s="36" t="s">
        <v>123</v>
      </c>
      <c r="T655" s="37">
        <v>-19666617</v>
      </c>
      <c r="U655" s="37">
        <v>-39828447</v>
      </c>
      <c r="V655" s="36">
        <v>0</v>
      </c>
      <c r="W655" s="36">
        <v>1</v>
      </c>
      <c r="X655" s="36">
        <v>5</v>
      </c>
      <c r="Y655" s="36">
        <v>0</v>
      </c>
      <c r="Z655" s="36">
        <v>1</v>
      </c>
      <c r="AA655" s="36">
        <v>0</v>
      </c>
      <c r="AB655" s="36">
        <v>0</v>
      </c>
      <c r="AC655" s="36">
        <v>0</v>
      </c>
      <c r="AD655" s="36" t="s">
        <v>110</v>
      </c>
    </row>
    <row r="656" spans="1:30">
      <c r="A656" s="36" t="str">
        <f>LEFT(C656,7)</f>
        <v>2019_04</v>
      </c>
      <c r="B656" s="36" t="s">
        <v>105</v>
      </c>
      <c r="C656" s="36" t="s">
        <v>379</v>
      </c>
      <c r="D656" s="37" t="str">
        <f>LEFT(C656,10)</f>
        <v>2019_04_12</v>
      </c>
      <c r="E656" s="39">
        <v>0.32777777777777778</v>
      </c>
      <c r="P656" s="24" t="str">
        <f>CONCATENATE(A656,"|",B656,"|",C656,"|",TEXT(D656,"AAAAMMDD"),"|",TEXT(E656,"HHMMSS"))</f>
        <v>2019_04|DOCE|2019_04_12_243_02|2019_04_12|075200</v>
      </c>
      <c r="Q656" s="36" t="s">
        <v>107</v>
      </c>
      <c r="R656" s="36" t="s">
        <v>439</v>
      </c>
      <c r="S656" s="36" t="s">
        <v>439</v>
      </c>
      <c r="T656" s="37">
        <v>-1965915</v>
      </c>
      <c r="U656" s="37">
        <v>-39827143</v>
      </c>
      <c r="V656" s="36">
        <v>0</v>
      </c>
      <c r="W656" s="36">
        <v>0</v>
      </c>
      <c r="X656" s="36">
        <v>1</v>
      </c>
      <c r="Y656" s="36">
        <v>0</v>
      </c>
      <c r="Z656" s="36">
        <v>1</v>
      </c>
      <c r="AA656" s="36">
        <v>0</v>
      </c>
      <c r="AB656" s="36">
        <v>0</v>
      </c>
      <c r="AC656" s="36">
        <v>0</v>
      </c>
      <c r="AD656" s="36" t="s">
        <v>110</v>
      </c>
    </row>
    <row r="657" spans="1:30">
      <c r="A657" s="36" t="str">
        <f>LEFT(C657,7)</f>
        <v>2019_04</v>
      </c>
      <c r="B657" s="36" t="s">
        <v>105</v>
      </c>
      <c r="C657" s="36" t="s">
        <v>379</v>
      </c>
      <c r="D657" s="37" t="str">
        <f>LEFT(C657,10)</f>
        <v>2019_04_12</v>
      </c>
      <c r="E657" s="39">
        <v>0.33194444444444443</v>
      </c>
      <c r="P657" s="24" t="str">
        <f>CONCATENATE(A657,"|",B657,"|",C657,"|",TEXT(D657,"AAAAMMDD"),"|",TEXT(E657,"HHMMSS"))</f>
        <v>2019_04|DOCE|2019_04_12_243_02|2019_04_12|075800</v>
      </c>
      <c r="Q657" s="36" t="s">
        <v>107</v>
      </c>
      <c r="R657" s="36" t="s">
        <v>439</v>
      </c>
      <c r="S657" s="36" t="s">
        <v>439</v>
      </c>
      <c r="T657" s="37">
        <v>-19675069</v>
      </c>
      <c r="U657" s="37">
        <v>-39829905</v>
      </c>
      <c r="V657" s="36">
        <v>0</v>
      </c>
      <c r="W657" s="36">
        <v>0</v>
      </c>
      <c r="X657" s="36">
        <v>1</v>
      </c>
      <c r="Y657" s="36">
        <v>0</v>
      </c>
      <c r="Z657" s="36">
        <v>1</v>
      </c>
      <c r="AA657" s="36">
        <v>0</v>
      </c>
      <c r="AB657" s="36">
        <v>0</v>
      </c>
      <c r="AC657" s="36">
        <v>0</v>
      </c>
      <c r="AD657" s="36" t="s">
        <v>108</v>
      </c>
    </row>
    <row r="658" spans="1:30">
      <c r="A658" s="36" t="str">
        <f>LEFT(C658,7)</f>
        <v>2019_04</v>
      </c>
      <c r="B658" s="36" t="s">
        <v>105</v>
      </c>
      <c r="C658" s="36" t="s">
        <v>379</v>
      </c>
      <c r="D658" s="37" t="str">
        <f>LEFT(C658,10)</f>
        <v>2019_04_12</v>
      </c>
      <c r="E658" s="39">
        <v>0.33263888888888887</v>
      </c>
      <c r="P658" s="24" t="str">
        <f>CONCATENATE(A658,"|",B658,"|",C658,"|",TEXT(D658,"AAAAMMDD"),"|",TEXT(E658,"HHMMSS"))</f>
        <v>2019_04|DOCE|2019_04_12_243_02|2019_04_12|075900</v>
      </c>
      <c r="Q658" s="36" t="s">
        <v>107</v>
      </c>
      <c r="R658" s="36" t="s">
        <v>439</v>
      </c>
      <c r="S658" s="36" t="s">
        <v>439</v>
      </c>
      <c r="T658" s="37">
        <v>-19675792</v>
      </c>
      <c r="U658" s="37">
        <v>-39831556</v>
      </c>
      <c r="V658" s="36">
        <v>0</v>
      </c>
      <c r="W658" s="36">
        <v>0</v>
      </c>
      <c r="X658" s="36">
        <v>2</v>
      </c>
      <c r="Y658" s="36">
        <v>0</v>
      </c>
      <c r="Z658" s="36">
        <v>1</v>
      </c>
      <c r="AA658" s="36">
        <v>0</v>
      </c>
      <c r="AB658" s="36">
        <v>0</v>
      </c>
      <c r="AC658" s="36">
        <v>0</v>
      </c>
      <c r="AD658" s="36" t="s">
        <v>108</v>
      </c>
    </row>
    <row r="659" spans="1:30">
      <c r="A659" s="36" t="str">
        <f>LEFT(C659,7)</f>
        <v>2019_04</v>
      </c>
      <c r="B659" s="36" t="s">
        <v>105</v>
      </c>
      <c r="C659" s="36" t="s">
        <v>379</v>
      </c>
      <c r="D659" s="37" t="str">
        <f>LEFT(C659,10)</f>
        <v>2019_04_12</v>
      </c>
      <c r="E659" s="39">
        <v>0.33819444444444446</v>
      </c>
      <c r="P659" s="24" t="str">
        <f>CONCATENATE(A659,"|",B659,"|",C659,"|",TEXT(D659,"AAAAMMDD"),"|",TEXT(E659,"HHMMSS"))</f>
        <v>2019_04|DOCE|2019_04_12_243_02|2019_04_12|080700</v>
      </c>
      <c r="Q659" s="36" t="s">
        <v>107</v>
      </c>
      <c r="R659" s="36" t="s">
        <v>439</v>
      </c>
      <c r="S659" s="36" t="s">
        <v>439</v>
      </c>
      <c r="T659" s="37">
        <v>-19658199</v>
      </c>
      <c r="U659" s="37">
        <v>-39835894</v>
      </c>
      <c r="V659" s="36">
        <v>0</v>
      </c>
      <c r="W659" s="36">
        <v>0</v>
      </c>
      <c r="X659" s="36">
        <v>4</v>
      </c>
      <c r="Y659" s="36">
        <v>0</v>
      </c>
      <c r="Z659" s="36">
        <v>1</v>
      </c>
      <c r="AA659" s="36">
        <v>0</v>
      </c>
      <c r="AB659" s="36">
        <v>0</v>
      </c>
      <c r="AC659" s="36">
        <v>0</v>
      </c>
      <c r="AD659" s="36" t="s">
        <v>110</v>
      </c>
    </row>
    <row r="660" spans="1:30">
      <c r="A660" s="36" t="str">
        <f>LEFT(C660,7)</f>
        <v>2019_04</v>
      </c>
      <c r="B660" s="36" t="s">
        <v>105</v>
      </c>
      <c r="C660" s="36" t="s">
        <v>379</v>
      </c>
      <c r="D660" s="37" t="str">
        <f>LEFT(C660,10)</f>
        <v>2019_04_12</v>
      </c>
      <c r="E660" s="39">
        <v>0.3347222222222222</v>
      </c>
      <c r="P660" s="24" t="str">
        <f>CONCATENATE(A660,"|",B660,"|",C660,"|",TEXT(D660,"AAAAMMDD"),"|",TEXT(E660,"HHMMSS"))</f>
        <v>2019_04|DOCE|2019_04_12_243_02|2019_04_12|080200</v>
      </c>
      <c r="Q660" s="36" t="s">
        <v>107</v>
      </c>
      <c r="R660" s="36" t="s">
        <v>439</v>
      </c>
      <c r="S660" s="36" t="s">
        <v>439</v>
      </c>
      <c r="T660" s="37">
        <v>-19664467</v>
      </c>
      <c r="U660" s="37">
        <v>-39844652</v>
      </c>
      <c r="V660" s="36">
        <v>0</v>
      </c>
      <c r="W660" s="36">
        <v>0</v>
      </c>
      <c r="X660" s="36">
        <v>4</v>
      </c>
      <c r="Y660" s="36">
        <v>0</v>
      </c>
      <c r="Z660" s="36">
        <v>1</v>
      </c>
      <c r="AA660" s="36">
        <v>0</v>
      </c>
      <c r="AB660" s="36">
        <v>0</v>
      </c>
      <c r="AC660" s="36">
        <v>0</v>
      </c>
      <c r="AD660" s="36" t="s">
        <v>108</v>
      </c>
    </row>
    <row r="661" spans="1:30">
      <c r="A661" s="36" t="str">
        <f>LEFT(C661,7)</f>
        <v>2019_04</v>
      </c>
      <c r="B661" s="36" t="s">
        <v>105</v>
      </c>
      <c r="C661" s="36" t="s">
        <v>379</v>
      </c>
      <c r="D661" s="37" t="str">
        <f>LEFT(C661,10)</f>
        <v>2019_04_12</v>
      </c>
      <c r="E661" s="39">
        <v>0.33402777777777781</v>
      </c>
      <c r="P661" s="24" t="str">
        <f>CONCATENATE(A661,"|",B661,"|",C661,"|",TEXT(D661,"AAAAMMDD"),"|",TEXT(E661,"HHMMSS"))</f>
        <v>2019_04|DOCE|2019_04_12_243_02|2019_04_12|080100</v>
      </c>
      <c r="Q661" s="36" t="s">
        <v>107</v>
      </c>
      <c r="R661" s="36" t="s">
        <v>439</v>
      </c>
      <c r="S661" s="36" t="s">
        <v>439</v>
      </c>
      <c r="T661" s="37">
        <v>-19665898</v>
      </c>
      <c r="U661" s="37">
        <v>-39838156</v>
      </c>
      <c r="V661" s="36">
        <v>0</v>
      </c>
      <c r="W661" s="36">
        <v>0</v>
      </c>
      <c r="X661" s="36">
        <v>2</v>
      </c>
      <c r="Y661" s="36">
        <v>0</v>
      </c>
      <c r="Z661" s="36">
        <v>1</v>
      </c>
      <c r="AA661" s="36">
        <v>0</v>
      </c>
      <c r="AB661" s="36">
        <v>0</v>
      </c>
      <c r="AC661" s="36">
        <v>0</v>
      </c>
      <c r="AD661" s="36" t="s">
        <v>110</v>
      </c>
    </row>
    <row r="662" spans="1:30">
      <c r="A662" s="36" t="str">
        <f>LEFT(C662,7)</f>
        <v>2019_04</v>
      </c>
      <c r="B662" s="36" t="s">
        <v>105</v>
      </c>
      <c r="C662" s="36" t="s">
        <v>379</v>
      </c>
      <c r="D662" s="37" t="str">
        <f>LEFT(C662,10)</f>
        <v>2019_04_12</v>
      </c>
      <c r="E662" s="39">
        <v>0.33333333333333331</v>
      </c>
      <c r="P662" s="24" t="str">
        <f>CONCATENATE(A662,"|",B662,"|",C662,"|",TEXT(D662,"AAAAMMDD"),"|",TEXT(E662,"HHMMSS"))</f>
        <v>2019_04|DOCE|2019_04_12_243_02|2019_04_12|080000</v>
      </c>
      <c r="Q662" s="36" t="s">
        <v>107</v>
      </c>
      <c r="R662" s="36" t="s">
        <v>439</v>
      </c>
      <c r="S662" s="36" t="s">
        <v>439</v>
      </c>
      <c r="T662" s="37">
        <v>-19673396</v>
      </c>
      <c r="U662" s="37">
        <v>-39832811</v>
      </c>
      <c r="V662" s="36">
        <v>0</v>
      </c>
      <c r="W662" s="36">
        <v>0</v>
      </c>
      <c r="X662" s="36">
        <v>3</v>
      </c>
      <c r="Y662" s="36">
        <v>0</v>
      </c>
      <c r="Z662" s="36">
        <v>1</v>
      </c>
      <c r="AA662" s="36">
        <v>0</v>
      </c>
      <c r="AB662" s="36">
        <v>0</v>
      </c>
      <c r="AC662" s="36">
        <v>0</v>
      </c>
      <c r="AD662" s="36" t="s">
        <v>108</v>
      </c>
    </row>
    <row r="663" spans="1:30">
      <c r="A663" s="36" t="str">
        <f>LEFT(C663,7)</f>
        <v>2019_04</v>
      </c>
      <c r="B663" s="36" t="s">
        <v>105</v>
      </c>
      <c r="C663" s="36" t="s">
        <v>379</v>
      </c>
      <c r="D663" s="37" t="str">
        <f>LEFT(C663,10)</f>
        <v>2019_04_12</v>
      </c>
      <c r="E663" s="39">
        <v>0.33402777777777781</v>
      </c>
      <c r="P663" s="24" t="str">
        <f>CONCATENATE(A663,"|",B663,"|",C663,"|",TEXT(D663,"AAAAMMDD"),"|",TEXT(E663,"HHMMSS"))</f>
        <v>2019_04|DOCE|2019_04_12_243_02|2019_04_12|080100</v>
      </c>
      <c r="Q663" s="36" t="s">
        <v>107</v>
      </c>
      <c r="R663" s="36" t="s">
        <v>439</v>
      </c>
      <c r="S663" s="36" t="s">
        <v>439</v>
      </c>
      <c r="T663" s="37">
        <v>-19666868</v>
      </c>
      <c r="U663" s="37">
        <v>-39836229</v>
      </c>
      <c r="V663" s="36">
        <v>0</v>
      </c>
      <c r="W663" s="36">
        <v>0</v>
      </c>
      <c r="X663" s="36">
        <v>1</v>
      </c>
      <c r="Y663" s="36">
        <v>0</v>
      </c>
      <c r="Z663" s="36">
        <v>1</v>
      </c>
      <c r="AA663" s="36">
        <v>0</v>
      </c>
      <c r="AB663" s="36">
        <v>0</v>
      </c>
      <c r="AC663" s="36">
        <v>0</v>
      </c>
      <c r="AD663" s="36" t="s">
        <v>110</v>
      </c>
    </row>
    <row r="664" spans="1:30">
      <c r="A664" s="36" t="str">
        <f>LEFT(C664,7)</f>
        <v>2019_04</v>
      </c>
      <c r="B664" s="36" t="s">
        <v>105</v>
      </c>
      <c r="C664" s="36" t="s">
        <v>379</v>
      </c>
      <c r="D664" s="37" t="str">
        <f>LEFT(C664,10)</f>
        <v>2019_04_12</v>
      </c>
      <c r="E664" s="39">
        <v>0.33819444444444446</v>
      </c>
      <c r="P664" s="24" t="str">
        <f>CONCATENATE(A664,"|",B664,"|",C664,"|",TEXT(D664,"AAAAMMDD"),"|",TEXT(E664,"HHMMSS"))</f>
        <v>2019_04|DOCE|2019_04_12_243_02|2019_04_12|080700</v>
      </c>
      <c r="Q664" s="36" t="s">
        <v>107</v>
      </c>
      <c r="R664" s="36" t="s">
        <v>439</v>
      </c>
      <c r="S664" s="36" t="s">
        <v>439</v>
      </c>
      <c r="T664" s="37">
        <v>-19660239</v>
      </c>
      <c r="U664" s="37">
        <v>-39841392</v>
      </c>
      <c r="V664" s="36">
        <v>0</v>
      </c>
      <c r="W664" s="36">
        <v>0</v>
      </c>
      <c r="X664" s="36">
        <v>2</v>
      </c>
      <c r="Y664" s="36">
        <v>0</v>
      </c>
      <c r="Z664" s="36">
        <v>0</v>
      </c>
      <c r="AA664" s="36">
        <v>0</v>
      </c>
      <c r="AB664" s="36">
        <v>0</v>
      </c>
      <c r="AC664" s="36">
        <v>1</v>
      </c>
      <c r="AD664" s="36" t="s">
        <v>110</v>
      </c>
    </row>
    <row r="665" spans="1:30">
      <c r="A665" s="36" t="str">
        <f>LEFT(C665,7)</f>
        <v>2019_04</v>
      </c>
      <c r="B665" s="36" t="s">
        <v>105</v>
      </c>
      <c r="C665" s="36" t="s">
        <v>380</v>
      </c>
      <c r="D665" s="37" t="str">
        <f>LEFT(C665,10)</f>
        <v>2019_04_12</v>
      </c>
      <c r="E665" s="39">
        <v>0.35000000000000003</v>
      </c>
      <c r="P665" s="24" t="str">
        <f>CONCATENATE(A665,"|",B665,"|",C665,"|",TEXT(D665,"AAAAMMDD"),"|",TEXT(E665,"HHMMSS"))</f>
        <v>2019_04|DOCE|2019_04_12_244_03|2019_04_12|082400</v>
      </c>
      <c r="Q665" s="36" t="s">
        <v>107</v>
      </c>
      <c r="R665" s="36" t="s">
        <v>439</v>
      </c>
      <c r="S665" s="36" t="s">
        <v>439</v>
      </c>
      <c r="T665" s="37">
        <v>-19661999</v>
      </c>
      <c r="U665" s="37">
        <v>-39822311</v>
      </c>
      <c r="V665" s="36">
        <v>0</v>
      </c>
      <c r="W665" s="36">
        <v>0</v>
      </c>
      <c r="X665" s="36">
        <v>1</v>
      </c>
      <c r="Y665" s="36">
        <v>0</v>
      </c>
      <c r="Z665" s="36">
        <v>1</v>
      </c>
      <c r="AA665" s="36">
        <v>0</v>
      </c>
      <c r="AB665" s="36">
        <v>0</v>
      </c>
      <c r="AC665" s="36">
        <v>0</v>
      </c>
      <c r="AD665" s="36" t="s">
        <v>110</v>
      </c>
    </row>
    <row r="666" spans="1:30">
      <c r="A666" s="36" t="str">
        <f>LEFT(C666,7)</f>
        <v>2019_04</v>
      </c>
      <c r="B666" s="36" t="s">
        <v>105</v>
      </c>
      <c r="C666" s="36" t="s">
        <v>380</v>
      </c>
      <c r="D666" s="37" t="str">
        <f>LEFT(C666,10)</f>
        <v>2019_04_12</v>
      </c>
      <c r="E666" s="39">
        <v>0.35416666666666669</v>
      </c>
      <c r="P666" s="24" t="str">
        <f>CONCATENATE(A666,"|",B666,"|",C666,"|",TEXT(D666,"AAAAMMDD"),"|",TEXT(E666,"HHMMSS"))</f>
        <v>2019_04|DOCE|2019_04_12_244_03|2019_04_12|083000</v>
      </c>
      <c r="Q666" s="36" t="s">
        <v>107</v>
      </c>
      <c r="R666" s="36" t="s">
        <v>439</v>
      </c>
      <c r="S666" s="36" t="s">
        <v>439</v>
      </c>
      <c r="T666" s="37">
        <v>-19660255</v>
      </c>
      <c r="U666" s="37">
        <v>-39808561</v>
      </c>
      <c r="V666" s="36">
        <v>0</v>
      </c>
      <c r="W666" s="36">
        <v>0</v>
      </c>
      <c r="X666" s="36">
        <v>2</v>
      </c>
      <c r="Y666" s="36">
        <v>0</v>
      </c>
      <c r="Z666" s="36">
        <v>1</v>
      </c>
      <c r="AA666" s="36">
        <v>0</v>
      </c>
      <c r="AB666" s="36">
        <v>0</v>
      </c>
      <c r="AC666" s="36">
        <v>0</v>
      </c>
      <c r="AD666" s="36" t="s">
        <v>110</v>
      </c>
    </row>
    <row r="667" spans="1:30">
      <c r="A667" s="36" t="str">
        <f>LEFT(C667,7)</f>
        <v>2019_04</v>
      </c>
      <c r="B667" s="36" t="s">
        <v>105</v>
      </c>
      <c r="C667" s="36" t="s">
        <v>380</v>
      </c>
      <c r="D667" s="37" t="str">
        <f>LEFT(C667,10)</f>
        <v>2019_04_12</v>
      </c>
      <c r="E667" s="39">
        <v>0.35625000000000001</v>
      </c>
      <c r="P667" s="24" t="str">
        <f>CONCATENATE(A667,"|",B667,"|",C667,"|",TEXT(D667,"AAAAMMDD"),"|",TEXT(E667,"HHMMSS"))</f>
        <v>2019_04|DOCE|2019_04_12_244_03|2019_04_12|083300</v>
      </c>
      <c r="Q667" s="36" t="s">
        <v>107</v>
      </c>
      <c r="R667" s="36" t="s">
        <v>439</v>
      </c>
      <c r="S667" s="36" t="s">
        <v>439</v>
      </c>
      <c r="T667" s="37">
        <v>-19655927</v>
      </c>
      <c r="U667" s="37">
        <v>-39801856</v>
      </c>
      <c r="V667" s="36">
        <v>0</v>
      </c>
      <c r="W667" s="36">
        <v>0</v>
      </c>
      <c r="X667" s="36">
        <v>1</v>
      </c>
      <c r="Y667" s="36">
        <v>0</v>
      </c>
      <c r="Z667" s="36">
        <v>1</v>
      </c>
      <c r="AA667" s="36">
        <v>0</v>
      </c>
      <c r="AB667" s="36">
        <v>0</v>
      </c>
      <c r="AC667" s="36">
        <v>0</v>
      </c>
      <c r="AD667" s="36" t="s">
        <v>110</v>
      </c>
    </row>
    <row r="668" spans="1:30">
      <c r="A668" s="36" t="str">
        <f>LEFT(C668,7)</f>
        <v>2019_04</v>
      </c>
      <c r="B668" s="36" t="s">
        <v>105</v>
      </c>
      <c r="C668" s="36" t="s">
        <v>380</v>
      </c>
      <c r="D668" s="37" t="str">
        <f>LEFT(C668,10)</f>
        <v>2019_04_12</v>
      </c>
      <c r="E668" s="39">
        <v>0.35833333333333334</v>
      </c>
      <c r="P668" s="24" t="str">
        <f>CONCATENATE(A668,"|",B668,"|",C668,"|",TEXT(D668,"AAAAMMDD"),"|",TEXT(E668,"HHMMSS"))</f>
        <v>2019_04|DOCE|2019_04_12_244_03|2019_04_12|083600</v>
      </c>
      <c r="Q668" s="36" t="s">
        <v>107</v>
      </c>
      <c r="R668" s="36" t="s">
        <v>439</v>
      </c>
      <c r="S668" s="36" t="s">
        <v>439</v>
      </c>
      <c r="T668" s="37">
        <v>-19655031</v>
      </c>
      <c r="U668" s="37">
        <v>-39819285</v>
      </c>
      <c r="V668" s="36">
        <v>0</v>
      </c>
      <c r="W668" s="36">
        <v>0</v>
      </c>
      <c r="X668" s="36">
        <v>1</v>
      </c>
      <c r="Y668" s="36">
        <v>0</v>
      </c>
      <c r="Z668" s="36">
        <v>1</v>
      </c>
      <c r="AA668" s="36">
        <v>0</v>
      </c>
      <c r="AB668" s="36">
        <v>0</v>
      </c>
      <c r="AC668" s="36">
        <v>0</v>
      </c>
      <c r="AD668" s="36" t="s">
        <v>110</v>
      </c>
    </row>
    <row r="669" spans="1:30">
      <c r="A669" s="36" t="str">
        <f>LEFT(C669,7)</f>
        <v>2019_04</v>
      </c>
      <c r="B669" s="36" t="s">
        <v>105</v>
      </c>
      <c r="C669" s="36" t="s">
        <v>380</v>
      </c>
      <c r="D669" s="37" t="str">
        <f>LEFT(C669,10)</f>
        <v>2019_04_12</v>
      </c>
      <c r="E669" s="39">
        <v>0.35902777777777778</v>
      </c>
      <c r="P669" s="24" t="str">
        <f>CONCATENATE(A669,"|",B669,"|",C669,"|",TEXT(D669,"AAAAMMDD"),"|",TEXT(E669,"HHMMSS"))</f>
        <v>2019_04|DOCE|2019_04_12_244_03|2019_04_12|083700</v>
      </c>
      <c r="Q669" s="36" t="s">
        <v>107</v>
      </c>
      <c r="R669" s="36" t="s">
        <v>439</v>
      </c>
      <c r="S669" s="36" t="s">
        <v>439</v>
      </c>
      <c r="T669" s="37">
        <v>-19654703</v>
      </c>
      <c r="U669" s="37">
        <v>-39825669</v>
      </c>
      <c r="V669" s="36">
        <v>0</v>
      </c>
      <c r="W669" s="36">
        <v>0</v>
      </c>
      <c r="X669" s="36">
        <v>2</v>
      </c>
      <c r="Y669" s="36">
        <v>0</v>
      </c>
      <c r="Z669" s="36">
        <v>1</v>
      </c>
      <c r="AA669" s="36">
        <v>0</v>
      </c>
      <c r="AB669" s="36">
        <v>0</v>
      </c>
      <c r="AC669" s="36">
        <v>0</v>
      </c>
      <c r="AD669" s="36" t="s">
        <v>110</v>
      </c>
    </row>
    <row r="670" spans="1:30">
      <c r="A670" s="36" t="str">
        <f>LEFT(C670,7)</f>
        <v>2019_04</v>
      </c>
      <c r="B670" s="36" t="s">
        <v>105</v>
      </c>
      <c r="C670" s="36" t="s">
        <v>380</v>
      </c>
      <c r="D670" s="37" t="str">
        <f>LEFT(C670,10)</f>
        <v>2019_04_12</v>
      </c>
      <c r="E670" s="39">
        <v>0.3520833333333333</v>
      </c>
      <c r="P670" s="24" t="str">
        <f>CONCATENATE(A670,"|",B670,"|",C670,"|",TEXT(D670,"AAAAMMDD"),"|",TEXT(E670,"HHMMSS"))</f>
        <v>2019_04|DOCE|2019_04_12_244_03|2019_04_12|082700</v>
      </c>
      <c r="Q670" s="36" t="s">
        <v>107</v>
      </c>
      <c r="R670" s="36" t="s">
        <v>439</v>
      </c>
      <c r="S670" s="36" t="s">
        <v>439</v>
      </c>
      <c r="T670" s="37">
        <v>-1967554</v>
      </c>
      <c r="U670" s="37">
        <v>-39814826</v>
      </c>
      <c r="V670" s="36">
        <v>0</v>
      </c>
      <c r="W670" s="36">
        <v>0</v>
      </c>
      <c r="X670" s="36">
        <v>1</v>
      </c>
      <c r="Y670" s="36">
        <v>0</v>
      </c>
      <c r="Z670" s="36">
        <v>0</v>
      </c>
      <c r="AA670" s="36">
        <v>0</v>
      </c>
      <c r="AB670" s="36">
        <v>0</v>
      </c>
      <c r="AC670" s="36">
        <v>1</v>
      </c>
      <c r="AD670" s="36" t="s">
        <v>108</v>
      </c>
    </row>
    <row r="671" spans="1:30">
      <c r="A671" s="36" t="str">
        <f>LEFT(C671,7)</f>
        <v>2019_04</v>
      </c>
      <c r="B671" s="36" t="s">
        <v>105</v>
      </c>
      <c r="C671" s="36" t="s">
        <v>380</v>
      </c>
      <c r="D671" s="37" t="str">
        <f>LEFT(C671,10)</f>
        <v>2019_04_12</v>
      </c>
      <c r="E671" s="39">
        <v>0.35069444444444442</v>
      </c>
      <c r="P671" s="24" t="str">
        <f>CONCATENATE(A671,"|",B671,"|",C671,"|",TEXT(D671,"AAAAMMDD"),"|",TEXT(E671,"HHMMSS"))</f>
        <v>2019_04|DOCE|2019_04_12_244_03|2019_04_12|082500</v>
      </c>
      <c r="Q671" s="36" t="s">
        <v>107</v>
      </c>
      <c r="R671" s="36" t="s">
        <v>439</v>
      </c>
      <c r="S671" s="36" t="s">
        <v>439</v>
      </c>
      <c r="T671" s="37">
        <v>-19664960</v>
      </c>
      <c r="U671" s="37">
        <v>-39820674</v>
      </c>
      <c r="V671" s="36">
        <v>0</v>
      </c>
      <c r="W671" s="36">
        <v>0</v>
      </c>
      <c r="X671" s="36">
        <v>2</v>
      </c>
      <c r="Y671" s="36">
        <v>0</v>
      </c>
      <c r="Z671" s="36">
        <v>1</v>
      </c>
      <c r="AA671" s="36">
        <v>0</v>
      </c>
      <c r="AB671" s="36">
        <v>0</v>
      </c>
      <c r="AC671" s="36">
        <v>0</v>
      </c>
      <c r="AD671" s="36" t="s">
        <v>110</v>
      </c>
    </row>
    <row r="672" spans="1:30">
      <c r="A672" s="36" t="str">
        <f>LEFT(C672,7)</f>
        <v>2019_04</v>
      </c>
      <c r="B672" s="36" t="s">
        <v>105</v>
      </c>
      <c r="C672" s="36" t="s">
        <v>380</v>
      </c>
      <c r="D672" s="37" t="str">
        <f>LEFT(C672,10)</f>
        <v>2019_04_12</v>
      </c>
      <c r="E672" s="39">
        <v>0.35833333333333334</v>
      </c>
      <c r="P672" s="24" t="str">
        <f>CONCATENATE(A672,"|",B672,"|",C672,"|",TEXT(D672,"AAAAMMDD"),"|",TEXT(E672,"HHMMSS"))</f>
        <v>2019_04|DOCE|2019_04_12_244_03|2019_04_12|083600</v>
      </c>
      <c r="Q672" s="36" t="s">
        <v>107</v>
      </c>
      <c r="R672" s="36" t="s">
        <v>439</v>
      </c>
      <c r="S672" s="36" t="s">
        <v>439</v>
      </c>
      <c r="T672" s="37">
        <v>-196550503</v>
      </c>
      <c r="U672" s="37">
        <v>-39818863</v>
      </c>
      <c r="V672" s="36">
        <v>0</v>
      </c>
      <c r="W672" s="36">
        <v>0</v>
      </c>
      <c r="X672" s="36">
        <v>1</v>
      </c>
      <c r="Y672" s="36">
        <v>0</v>
      </c>
      <c r="Z672" s="36">
        <v>1</v>
      </c>
      <c r="AA672" s="36">
        <v>0</v>
      </c>
      <c r="AB672" s="36">
        <v>0</v>
      </c>
      <c r="AC672" s="36">
        <v>0</v>
      </c>
      <c r="AD672" s="36" t="s">
        <v>110</v>
      </c>
    </row>
    <row r="673" spans="1:30">
      <c r="A673" s="36" t="str">
        <f>LEFT(C673,7)</f>
        <v>2019_04</v>
      </c>
      <c r="B673" s="36" t="s">
        <v>105</v>
      </c>
      <c r="C673" s="36" t="s">
        <v>380</v>
      </c>
      <c r="D673" s="37" t="str">
        <f>LEFT(C673,10)</f>
        <v>2019_04_12</v>
      </c>
      <c r="E673" s="39">
        <v>0.35833333333333334</v>
      </c>
      <c r="P673" s="24" t="str">
        <f>CONCATENATE(A673,"|",B673,"|",C673,"|",TEXT(D673,"AAAAMMDD"),"|",TEXT(E673,"HHMMSS"))</f>
        <v>2019_04|DOCE|2019_04_12_244_03|2019_04_12|083600</v>
      </c>
      <c r="Q673" s="36" t="s">
        <v>107</v>
      </c>
      <c r="R673" s="36" t="s">
        <v>439</v>
      </c>
      <c r="S673" s="36" t="s">
        <v>439</v>
      </c>
      <c r="T673" s="37">
        <v>-1965489</v>
      </c>
      <c r="U673" s="37">
        <v>-39822014</v>
      </c>
      <c r="V673" s="36">
        <v>0</v>
      </c>
      <c r="W673" s="36">
        <v>0</v>
      </c>
      <c r="X673" s="36">
        <v>10</v>
      </c>
      <c r="Y673" s="36">
        <v>0</v>
      </c>
      <c r="Z673" s="36">
        <v>1</v>
      </c>
      <c r="AA673" s="36">
        <v>0</v>
      </c>
      <c r="AB673" s="36">
        <v>0</v>
      </c>
      <c r="AC673" s="36">
        <v>0</v>
      </c>
      <c r="AD673" s="36" t="s">
        <v>110</v>
      </c>
    </row>
    <row r="674" spans="1:30">
      <c r="A674" s="36" t="str">
        <f>LEFT(C674,7)</f>
        <v>2019_04</v>
      </c>
      <c r="B674" s="36" t="s">
        <v>105</v>
      </c>
      <c r="C674" s="36" t="s">
        <v>381</v>
      </c>
      <c r="D674" s="37" t="str">
        <f>LEFT(C674,10)</f>
        <v>2019_04_12</v>
      </c>
      <c r="E674" s="39">
        <v>0.37222222222222223</v>
      </c>
      <c r="P674" s="24" t="str">
        <f>CONCATENATE(A674,"|",B674,"|",C674,"|",TEXT(D674,"AAAAMMDD"),"|",TEXT(E674,"HHMMSS"))</f>
        <v>2019_04|DOCE|2019_04_12_245_00|2019_04_12|085600</v>
      </c>
      <c r="Q674" s="36" t="s">
        <v>107</v>
      </c>
      <c r="R674" s="36" t="s">
        <v>439</v>
      </c>
      <c r="S674" s="36" t="s">
        <v>439</v>
      </c>
      <c r="T674" s="37">
        <v>-19670816</v>
      </c>
      <c r="U674" s="37">
        <v>-39834163</v>
      </c>
      <c r="V674" s="36">
        <v>0</v>
      </c>
      <c r="W674" s="36">
        <v>0</v>
      </c>
      <c r="X674" s="36">
        <v>2</v>
      </c>
      <c r="Y674" s="36">
        <v>0</v>
      </c>
      <c r="Z674" s="36">
        <v>1</v>
      </c>
      <c r="AA674" s="36">
        <v>0</v>
      </c>
      <c r="AB674" s="36">
        <v>0</v>
      </c>
      <c r="AC674" s="36">
        <v>0</v>
      </c>
      <c r="AD674" s="36" t="s">
        <v>110</v>
      </c>
    </row>
    <row r="675" spans="1:30">
      <c r="A675" s="36" t="str">
        <f>LEFT(C675,7)</f>
        <v>2019_04</v>
      </c>
      <c r="B675" s="36" t="s">
        <v>105</v>
      </c>
      <c r="C675" s="36" t="s">
        <v>381</v>
      </c>
      <c r="D675" s="37" t="str">
        <f>LEFT(C675,10)</f>
        <v>2019_04_12</v>
      </c>
      <c r="E675" s="39">
        <v>0.37361111111111112</v>
      </c>
      <c r="P675" s="24" t="str">
        <f>CONCATENATE(A675,"|",B675,"|",C675,"|",TEXT(D675,"AAAAMMDD"),"|",TEXT(E675,"HHMMSS"))</f>
        <v>2019_04|DOCE|2019_04_12_245_00|2019_04_12|085800</v>
      </c>
      <c r="Q675" s="36" t="s">
        <v>107</v>
      </c>
      <c r="R675" s="36" t="s">
        <v>439</v>
      </c>
      <c r="S675" s="36" t="s">
        <v>439</v>
      </c>
      <c r="T675" s="37">
        <v>-19665478</v>
      </c>
      <c r="U675" s="37">
        <v>-39840059</v>
      </c>
      <c r="V675" s="36">
        <v>0</v>
      </c>
      <c r="W675" s="36">
        <v>0</v>
      </c>
      <c r="X675" s="36">
        <v>1</v>
      </c>
      <c r="Y675" s="36">
        <v>0</v>
      </c>
      <c r="Z675" s="36">
        <v>1</v>
      </c>
      <c r="AA675" s="36">
        <v>0</v>
      </c>
      <c r="AB675" s="36">
        <v>0</v>
      </c>
      <c r="AC675" s="36">
        <v>0</v>
      </c>
      <c r="AD675" s="36" t="s">
        <v>110</v>
      </c>
    </row>
    <row r="676" spans="1:30">
      <c r="A676" s="36" t="str">
        <f>LEFT(C676,7)</f>
        <v>2019_04</v>
      </c>
      <c r="B676" s="36" t="s">
        <v>105</v>
      </c>
      <c r="C676" s="36" t="s">
        <v>381</v>
      </c>
      <c r="D676" s="37" t="str">
        <f>LEFT(C676,10)</f>
        <v>2019_04_12</v>
      </c>
      <c r="E676" s="39">
        <v>0.36805555555555558</v>
      </c>
      <c r="P676" s="24" t="str">
        <f>CONCATENATE(A676,"|",B676,"|",C676,"|",TEXT(D676,"AAAAMMDD"),"|",TEXT(E676,"HHMMSS"))</f>
        <v>2019_04|DOCE|2019_04_12_245_00|2019_04_12|085000</v>
      </c>
      <c r="Q676" s="36" t="s">
        <v>107</v>
      </c>
      <c r="R676" s="36" t="s">
        <v>439</v>
      </c>
      <c r="S676" s="36" t="s">
        <v>439</v>
      </c>
      <c r="T676" s="37">
        <v>-19658098</v>
      </c>
      <c r="U676" s="37">
        <v>-39826964</v>
      </c>
      <c r="V676" s="36">
        <v>0</v>
      </c>
      <c r="W676" s="36">
        <v>0</v>
      </c>
      <c r="X676" s="36">
        <v>2</v>
      </c>
      <c r="Y676" s="36">
        <v>0</v>
      </c>
      <c r="Z676" s="36">
        <v>1</v>
      </c>
      <c r="AA676" s="36">
        <v>0</v>
      </c>
      <c r="AB676" s="36">
        <v>0</v>
      </c>
      <c r="AC676" s="36">
        <v>0</v>
      </c>
      <c r="AD676" s="36" t="s">
        <v>110</v>
      </c>
    </row>
    <row r="677" spans="1:30">
      <c r="A677" s="36" t="str">
        <f>LEFT(C677,7)</f>
        <v>2019_04</v>
      </c>
      <c r="B677" s="36" t="s">
        <v>105</v>
      </c>
      <c r="C677" s="36" t="s">
        <v>381</v>
      </c>
      <c r="D677" s="37" t="str">
        <f>LEFT(C677,10)</f>
        <v>2019_04_12</v>
      </c>
      <c r="E677" s="39">
        <v>0.36944444444444446</v>
      </c>
      <c r="P677" s="24" t="str">
        <f>CONCATENATE(A677,"|",B677,"|",C677,"|",TEXT(D677,"AAAAMMDD"),"|",TEXT(E677,"HHMMSS"))</f>
        <v>2019_04|DOCE|2019_04_12_245_00|2019_04_12|085200</v>
      </c>
      <c r="Q677" s="36" t="s">
        <v>107</v>
      </c>
      <c r="R677" s="36" t="s">
        <v>439</v>
      </c>
      <c r="S677" s="36" t="s">
        <v>439</v>
      </c>
      <c r="T677" s="37">
        <v>-19671183</v>
      </c>
      <c r="U677" s="37">
        <v>-39829237</v>
      </c>
      <c r="V677" s="36">
        <v>0</v>
      </c>
      <c r="W677" s="36">
        <v>0</v>
      </c>
      <c r="X677" s="36">
        <v>1</v>
      </c>
      <c r="Y677" s="36">
        <v>0</v>
      </c>
      <c r="Z677" s="36">
        <v>0</v>
      </c>
      <c r="AA677" s="36">
        <v>1</v>
      </c>
      <c r="AB677" s="36">
        <v>0</v>
      </c>
      <c r="AC677" s="36">
        <v>0</v>
      </c>
      <c r="AD677" s="36" t="s">
        <v>110</v>
      </c>
    </row>
    <row r="678" spans="1:30">
      <c r="A678" s="36" t="str">
        <f>LEFT(C678,7)</f>
        <v>2019_04</v>
      </c>
      <c r="B678" s="36" t="s">
        <v>105</v>
      </c>
      <c r="C678" s="36" t="s">
        <v>381</v>
      </c>
      <c r="D678" s="37" t="str">
        <f>LEFT(C678,10)</f>
        <v>2019_04_12</v>
      </c>
      <c r="E678" s="39">
        <v>0.37361111111111112</v>
      </c>
      <c r="P678" s="24" t="str">
        <f>CONCATENATE(A678,"|",B678,"|",C678,"|",TEXT(D678,"AAAAMMDD"),"|",TEXT(E678,"HHMMSS"))</f>
        <v>2019_04|DOCE|2019_04_12_245_00|2019_04_12|085800</v>
      </c>
      <c r="Q678" s="36" t="s">
        <v>107</v>
      </c>
      <c r="R678" s="36" t="s">
        <v>439</v>
      </c>
      <c r="S678" s="36" t="s">
        <v>439</v>
      </c>
      <c r="T678" s="37">
        <v>-19665197</v>
      </c>
      <c r="U678" s="37">
        <v>-39841337</v>
      </c>
      <c r="V678" s="36">
        <v>0</v>
      </c>
      <c r="W678" s="36">
        <v>0</v>
      </c>
      <c r="X678" s="36">
        <v>3</v>
      </c>
      <c r="Y678" s="36">
        <v>0</v>
      </c>
      <c r="Z678" s="36">
        <v>1</v>
      </c>
      <c r="AA678" s="36">
        <v>0</v>
      </c>
      <c r="AB678" s="36">
        <v>0</v>
      </c>
      <c r="AC678" s="36">
        <v>0</v>
      </c>
      <c r="AD678" s="36" t="s">
        <v>110</v>
      </c>
    </row>
    <row r="679" spans="1:30">
      <c r="A679" s="36" t="str">
        <f>LEFT(C679,7)</f>
        <v>2019_04</v>
      </c>
      <c r="B679" s="36" t="s">
        <v>105</v>
      </c>
      <c r="C679" s="36" t="s">
        <v>381</v>
      </c>
      <c r="D679" s="37" t="str">
        <f>LEFT(C679,10)</f>
        <v>2019_04_12</v>
      </c>
      <c r="E679" s="39">
        <v>0.37013888888888885</v>
      </c>
      <c r="P679" s="24" t="str">
        <f>CONCATENATE(A679,"|",B679,"|",C679,"|",TEXT(D679,"AAAAMMDD"),"|",TEXT(E679,"HHMMSS"))</f>
        <v>2019_04|DOCE|2019_04_12_245_00|2019_04_12|085300</v>
      </c>
      <c r="Q679" s="36" t="s">
        <v>107</v>
      </c>
      <c r="R679" s="36" t="s">
        <v>439</v>
      </c>
      <c r="S679" s="36" t="s">
        <v>439</v>
      </c>
      <c r="T679" s="37">
        <v>-19674205</v>
      </c>
      <c r="U679" s="37">
        <v>-39829754</v>
      </c>
      <c r="V679" s="36">
        <v>0</v>
      </c>
      <c r="W679" s="36">
        <v>0</v>
      </c>
      <c r="X679" s="36">
        <v>2</v>
      </c>
      <c r="Y679" s="36">
        <v>0</v>
      </c>
      <c r="Z679" s="36">
        <v>1</v>
      </c>
      <c r="AA679" s="36">
        <v>0</v>
      </c>
      <c r="AB679" s="36">
        <v>0</v>
      </c>
      <c r="AC679" s="36">
        <v>0</v>
      </c>
      <c r="AD679" s="36" t="s">
        <v>110</v>
      </c>
    </row>
    <row r="680" spans="1:30">
      <c r="A680" s="36" t="str">
        <f>LEFT(C680,7)</f>
        <v>2019_04</v>
      </c>
      <c r="B680" s="36" t="s">
        <v>105</v>
      </c>
      <c r="C680" s="36" t="s">
        <v>381</v>
      </c>
      <c r="D680" s="37" t="str">
        <f>LEFT(C680,10)</f>
        <v>2019_04_12</v>
      </c>
      <c r="E680" s="39">
        <v>0.36874999999999997</v>
      </c>
      <c r="P680" s="24" t="str">
        <f>CONCATENATE(A680,"|",B680,"|",C680,"|",TEXT(D680,"AAAAMMDD"),"|",TEXT(E680,"HHMMSS"))</f>
        <v>2019_04|DOCE|2019_04_12_245_00|2019_04_12|085100</v>
      </c>
      <c r="Q680" s="36" t="s">
        <v>107</v>
      </c>
      <c r="R680" s="36" t="s">
        <v>439</v>
      </c>
      <c r="S680" s="36" t="s">
        <v>439</v>
      </c>
      <c r="T680" s="37">
        <v>-19665100</v>
      </c>
      <c r="U680" s="37">
        <v>-39828185</v>
      </c>
      <c r="V680" s="36">
        <v>0</v>
      </c>
      <c r="W680" s="36">
        <v>0</v>
      </c>
      <c r="X680" s="36">
        <v>1</v>
      </c>
      <c r="Y680" s="36">
        <v>0</v>
      </c>
      <c r="Z680" s="36">
        <v>0</v>
      </c>
      <c r="AA680" s="36">
        <v>1</v>
      </c>
      <c r="AB680" s="36">
        <v>0</v>
      </c>
      <c r="AC680" s="36">
        <v>0</v>
      </c>
      <c r="AD680" s="36" t="s">
        <v>110</v>
      </c>
    </row>
    <row r="681" spans="1:30">
      <c r="A681" s="36" t="str">
        <f>LEFT(C681,7)</f>
        <v>2019_04</v>
      </c>
      <c r="B681" s="36" t="s">
        <v>105</v>
      </c>
      <c r="C681" s="36" t="s">
        <v>381</v>
      </c>
      <c r="D681" s="37" t="str">
        <f>LEFT(C681,10)</f>
        <v>2019_04_12</v>
      </c>
      <c r="E681" s="39">
        <v>0.37152777777777773</v>
      </c>
      <c r="P681" s="24" t="str">
        <f>CONCATENATE(A681,"|",B681,"|",C681,"|",TEXT(D681,"AAAAMMDD"),"|",TEXT(E681,"HHMMSS"))</f>
        <v>2019_04|DOCE|2019_04_12_245_00|2019_04_12|085500</v>
      </c>
      <c r="Q681" s="36" t="s">
        <v>107</v>
      </c>
      <c r="R681" s="36" t="s">
        <v>439</v>
      </c>
      <c r="S681" s="36" t="s">
        <v>439</v>
      </c>
      <c r="T681" s="37">
        <v>-19674878</v>
      </c>
      <c r="U681" s="37">
        <v>-39832035</v>
      </c>
      <c r="V681" s="36">
        <v>0</v>
      </c>
      <c r="W681" s="36">
        <v>0</v>
      </c>
      <c r="X681" s="36">
        <v>3</v>
      </c>
      <c r="Y681" s="36">
        <v>0</v>
      </c>
      <c r="Z681" s="36">
        <v>1</v>
      </c>
      <c r="AA681" s="36">
        <v>0</v>
      </c>
      <c r="AB681" s="36">
        <v>0</v>
      </c>
      <c r="AC681" s="36">
        <v>0</v>
      </c>
      <c r="AD681" s="36" t="s">
        <v>108</v>
      </c>
    </row>
    <row r="682" spans="1:30">
      <c r="A682" s="36" t="str">
        <f>LEFT(C682,7)</f>
        <v>2019_04</v>
      </c>
      <c r="B682" s="36" t="s">
        <v>105</v>
      </c>
      <c r="C682" s="36" t="s">
        <v>381</v>
      </c>
      <c r="D682" s="37" t="str">
        <f>LEFT(C682,10)</f>
        <v>2019_04_12</v>
      </c>
      <c r="E682" s="39">
        <v>0.37361111111111112</v>
      </c>
      <c r="P682" s="24" t="str">
        <f>CONCATENATE(A682,"|",B682,"|",C682,"|",TEXT(D682,"AAAAMMDD"),"|",TEXT(E682,"HHMMSS"))</f>
        <v>2019_04|DOCE|2019_04_12_245_00|2019_04_12|085800</v>
      </c>
      <c r="Q682" s="36" t="s">
        <v>107</v>
      </c>
      <c r="R682" s="36" t="s">
        <v>439</v>
      </c>
      <c r="S682" s="36" t="s">
        <v>439</v>
      </c>
      <c r="T682" s="37">
        <v>-1966453</v>
      </c>
      <c r="U682" s="37">
        <v>-39844367</v>
      </c>
      <c r="V682" s="36">
        <v>0</v>
      </c>
      <c r="W682" s="36">
        <v>0</v>
      </c>
      <c r="X682" s="36">
        <v>1</v>
      </c>
      <c r="Y682" s="36">
        <v>0</v>
      </c>
      <c r="Z682" s="36">
        <v>1</v>
      </c>
      <c r="AA682" s="36">
        <v>0</v>
      </c>
      <c r="AB682" s="36">
        <v>0</v>
      </c>
      <c r="AC682" s="36">
        <v>0</v>
      </c>
      <c r="AD682" s="36" t="s">
        <v>108</v>
      </c>
    </row>
    <row r="683" spans="1:30">
      <c r="A683" s="36" t="str">
        <f>LEFT(C683,7)</f>
        <v>2019_04</v>
      </c>
      <c r="B683" s="36" t="s">
        <v>105</v>
      </c>
      <c r="C683" s="36" t="s">
        <v>382</v>
      </c>
      <c r="D683" s="37" t="str">
        <f>LEFT(C683,10)</f>
        <v>2019_04_12</v>
      </c>
      <c r="E683" s="39">
        <v>0.40625</v>
      </c>
      <c r="P683" s="24" t="str">
        <f>CONCATENATE(A683,"|",B683,"|",C683,"|",TEXT(D683,"AAAAMMDD"),"|",TEXT(E683,"HHMMSS"))</f>
        <v>2019_04|DOCE|2019_04_12_246_03|2019_04_12|094500</v>
      </c>
      <c r="Q683" s="36" t="s">
        <v>121</v>
      </c>
      <c r="R683" s="36" t="s">
        <v>439</v>
      </c>
      <c r="S683" s="36" t="s">
        <v>439</v>
      </c>
      <c r="T683" s="37">
        <v>-19673093</v>
      </c>
      <c r="U683" s="37">
        <v>-39832969</v>
      </c>
      <c r="V683" s="36">
        <v>0</v>
      </c>
      <c r="W683" s="36">
        <v>0</v>
      </c>
      <c r="X683" s="36">
        <v>2</v>
      </c>
      <c r="Y683" s="36">
        <v>0</v>
      </c>
      <c r="Z683" s="36">
        <v>0</v>
      </c>
      <c r="AA683" s="36">
        <v>0</v>
      </c>
      <c r="AB683" s="36">
        <v>0</v>
      </c>
      <c r="AC683" s="36">
        <v>1</v>
      </c>
      <c r="AD683" s="36" t="s">
        <v>110</v>
      </c>
    </row>
    <row r="684" spans="1:30">
      <c r="A684" s="36" t="str">
        <f>LEFT(C684,7)</f>
        <v>2019_04</v>
      </c>
      <c r="B684" s="36" t="s">
        <v>105</v>
      </c>
      <c r="C684" s="36" t="s">
        <v>382</v>
      </c>
      <c r="D684" s="37" t="str">
        <f>LEFT(C684,10)</f>
        <v>2019_04_12</v>
      </c>
      <c r="E684" s="39">
        <v>0.41041666666666665</v>
      </c>
      <c r="P684" s="24" t="str">
        <f>CONCATENATE(A684,"|",B684,"|",C684,"|",TEXT(D684,"AAAAMMDD"),"|",TEXT(E684,"HHMMSS"))</f>
        <v>2019_04|DOCE|2019_04_12_246_03|2019_04_12|095100</v>
      </c>
      <c r="Q684" s="36" t="s">
        <v>107</v>
      </c>
      <c r="R684" s="36" t="s">
        <v>439</v>
      </c>
      <c r="S684" s="36" t="s">
        <v>439</v>
      </c>
      <c r="T684" s="37">
        <v>-1965728</v>
      </c>
      <c r="U684" s="37">
        <v>-39833415</v>
      </c>
      <c r="V684" s="36">
        <v>0</v>
      </c>
      <c r="W684" s="36">
        <v>0</v>
      </c>
      <c r="X684" s="36">
        <v>1</v>
      </c>
      <c r="Y684" s="36">
        <v>0</v>
      </c>
      <c r="Z684" s="36">
        <v>1</v>
      </c>
      <c r="AA684" s="36">
        <v>0</v>
      </c>
      <c r="AB684" s="36">
        <v>0</v>
      </c>
      <c r="AC684" s="36">
        <v>0</v>
      </c>
      <c r="AD684" s="36" t="s">
        <v>110</v>
      </c>
    </row>
    <row r="685" spans="1:30">
      <c r="A685" s="36" t="str">
        <f>LEFT(C685,7)</f>
        <v>2019_04</v>
      </c>
      <c r="B685" s="36" t="s">
        <v>105</v>
      </c>
      <c r="C685" s="36" t="s">
        <v>382</v>
      </c>
      <c r="D685" s="37" t="str">
        <f>LEFT(C685,10)</f>
        <v>2019_04_12</v>
      </c>
      <c r="E685" s="39">
        <v>0.40972222222222227</v>
      </c>
      <c r="P685" s="24" t="str">
        <f>CONCATENATE(A685,"|",B685,"|",C685,"|",TEXT(D685,"AAAAMMDD"),"|",TEXT(E685,"HHMMSS"))</f>
        <v>2019_04|DOCE|2019_04_12_246_03|2019_04_12|095000</v>
      </c>
      <c r="Q685" s="36" t="s">
        <v>107</v>
      </c>
      <c r="R685" s="36" t="s">
        <v>439</v>
      </c>
      <c r="S685" s="36" t="s">
        <v>439</v>
      </c>
      <c r="T685" s="37">
        <v>-19660583</v>
      </c>
      <c r="U685" s="37">
        <v>-39842322</v>
      </c>
      <c r="V685" s="36">
        <v>0</v>
      </c>
      <c r="W685" s="36">
        <v>0</v>
      </c>
      <c r="X685" s="36">
        <v>3</v>
      </c>
      <c r="Y685" s="36">
        <v>0</v>
      </c>
      <c r="Z685" s="36">
        <v>1</v>
      </c>
      <c r="AA685" s="36">
        <v>0</v>
      </c>
      <c r="AB685" s="36">
        <v>0</v>
      </c>
      <c r="AC685" s="36">
        <v>0</v>
      </c>
      <c r="AD685" s="36" t="s">
        <v>110</v>
      </c>
    </row>
    <row r="686" spans="1:30">
      <c r="A686" s="36" t="str">
        <f>LEFT(C686,7)</f>
        <v>2019_04</v>
      </c>
      <c r="B686" s="36" t="s">
        <v>105</v>
      </c>
      <c r="C686" s="36" t="s">
        <v>382</v>
      </c>
      <c r="D686" s="37" t="str">
        <f>LEFT(C686,10)</f>
        <v>2019_04_12</v>
      </c>
      <c r="E686" s="39">
        <v>0.4069444444444445</v>
      </c>
      <c r="P686" s="24" t="str">
        <f>CONCATENATE(A686,"|",B686,"|",C686,"|",TEXT(D686,"AAAAMMDD"),"|",TEXT(E686,"HHMMSS"))</f>
        <v>2019_04|DOCE|2019_04_12_246_03|2019_04_12|094600</v>
      </c>
      <c r="Q686" s="36" t="s">
        <v>107</v>
      </c>
      <c r="R686" s="36" t="s">
        <v>439</v>
      </c>
      <c r="S686" s="36" t="s">
        <v>439</v>
      </c>
      <c r="T686" s="37">
        <v>-19665977</v>
      </c>
      <c r="U686" s="37">
        <v>-39837800</v>
      </c>
      <c r="V686" s="36">
        <v>0</v>
      </c>
      <c r="W686" s="36">
        <v>0</v>
      </c>
      <c r="X686" s="36">
        <v>2</v>
      </c>
      <c r="Y686" s="36">
        <v>0</v>
      </c>
      <c r="Z686" s="36">
        <v>1</v>
      </c>
      <c r="AA686" s="36">
        <v>0</v>
      </c>
      <c r="AB686" s="36">
        <v>0</v>
      </c>
      <c r="AC686" s="36">
        <v>0</v>
      </c>
      <c r="AD686" s="36" t="s">
        <v>110</v>
      </c>
    </row>
    <row r="687" spans="1:30">
      <c r="A687" s="36" t="str">
        <f>LEFT(C687,7)</f>
        <v>2019_04</v>
      </c>
      <c r="B687" s="36" t="s">
        <v>105</v>
      </c>
      <c r="C687" s="36" t="s">
        <v>382</v>
      </c>
      <c r="D687" s="37" t="str">
        <f>LEFT(C687,10)</f>
        <v>2019_04_12</v>
      </c>
      <c r="E687" s="39">
        <v>0.40833333333333338</v>
      </c>
      <c r="P687" s="24" t="str">
        <f>CONCATENATE(A687,"|",B687,"|",C687,"|",TEXT(D687,"AAAAMMDD"),"|",TEXT(E687,"HHMMSS"))</f>
        <v>2019_04|DOCE|2019_04_12_246_03|2019_04_12|094800</v>
      </c>
      <c r="Q687" s="36" t="s">
        <v>107</v>
      </c>
      <c r="R687" s="36" t="s">
        <v>439</v>
      </c>
      <c r="S687" s="36" t="s">
        <v>439</v>
      </c>
      <c r="T687" s="37">
        <v>-1966392</v>
      </c>
      <c r="U687" s="37">
        <v>-39847132</v>
      </c>
      <c r="V687" s="36">
        <v>0</v>
      </c>
      <c r="W687" s="36">
        <v>0</v>
      </c>
      <c r="X687" s="36">
        <v>3</v>
      </c>
      <c r="Y687" s="36">
        <v>0</v>
      </c>
      <c r="Z687" s="36">
        <v>1</v>
      </c>
      <c r="AA687" s="36">
        <v>0</v>
      </c>
      <c r="AB687" s="36">
        <v>0</v>
      </c>
      <c r="AC687" s="36">
        <v>0</v>
      </c>
      <c r="AD687" s="36" t="s">
        <v>108</v>
      </c>
    </row>
    <row r="688" spans="1:30">
      <c r="A688" s="36" t="str">
        <f>LEFT(C688,7)</f>
        <v>2019_04</v>
      </c>
      <c r="B688" s="36" t="s">
        <v>105</v>
      </c>
      <c r="C688" s="36" t="s">
        <v>382</v>
      </c>
      <c r="D688" s="37" t="str">
        <f>LEFT(C688,10)</f>
        <v>2019_04_12</v>
      </c>
      <c r="E688" s="39">
        <v>0.41111111111111115</v>
      </c>
      <c r="P688" s="24" t="str">
        <f>CONCATENATE(A688,"|",B688,"|",C688,"|",TEXT(D688,"AAAAMMDD"),"|",TEXT(E688,"HHMMSS"))</f>
        <v>2019_04|DOCE|2019_04_12_246_03|2019_04_12|095200</v>
      </c>
      <c r="Q688" s="36" t="s">
        <v>107</v>
      </c>
      <c r="R688" s="36" t="s">
        <v>439</v>
      </c>
      <c r="S688" s="36" t="s">
        <v>439</v>
      </c>
      <c r="T688" s="37">
        <v>-19655537</v>
      </c>
      <c r="U688" s="37">
        <v>-39828714</v>
      </c>
      <c r="V688" s="36">
        <v>0</v>
      </c>
      <c r="W688" s="36">
        <v>0</v>
      </c>
      <c r="X688" s="36">
        <v>2</v>
      </c>
      <c r="Y688" s="36">
        <v>0</v>
      </c>
      <c r="Z688" s="36">
        <v>1</v>
      </c>
      <c r="AA688" s="36">
        <v>0</v>
      </c>
      <c r="AB688" s="36">
        <v>0</v>
      </c>
      <c r="AC688" s="36">
        <v>0</v>
      </c>
      <c r="AD688" s="36" t="s">
        <v>110</v>
      </c>
    </row>
    <row r="689" spans="1:30">
      <c r="A689" s="36" t="str">
        <f>LEFT(C689,7)</f>
        <v>2019_04</v>
      </c>
      <c r="B689" s="36" t="s">
        <v>105</v>
      </c>
      <c r="C689" s="36" t="s">
        <v>382</v>
      </c>
      <c r="D689" s="37" t="str">
        <f>LEFT(C689,10)</f>
        <v>2019_04_12</v>
      </c>
      <c r="E689" s="39">
        <v>0.40277777777777773</v>
      </c>
      <c r="P689" s="24" t="str">
        <f>CONCATENATE(A689,"|",B689,"|",C689,"|",TEXT(D689,"AAAAMMDD"),"|",TEXT(E689,"HHMMSS"))</f>
        <v>2019_04|DOCE|2019_04_12_246_03|2019_04_12|094000</v>
      </c>
      <c r="Q689" s="36" t="s">
        <v>107</v>
      </c>
      <c r="R689" s="36" t="s">
        <v>439</v>
      </c>
      <c r="S689" s="36" t="s">
        <v>439</v>
      </c>
      <c r="T689" s="37">
        <v>-1965647</v>
      </c>
      <c r="U689" s="37">
        <v>-39826674</v>
      </c>
      <c r="V689" s="36">
        <v>0</v>
      </c>
      <c r="W689" s="36">
        <v>0</v>
      </c>
      <c r="X689" s="36">
        <v>1</v>
      </c>
      <c r="Y689" s="36">
        <v>0</v>
      </c>
      <c r="Z689" s="36">
        <v>1</v>
      </c>
      <c r="AA689" s="36">
        <v>0</v>
      </c>
      <c r="AB689" s="36">
        <v>0</v>
      </c>
      <c r="AC689" s="36">
        <v>0</v>
      </c>
      <c r="AD689" s="36" t="s">
        <v>110</v>
      </c>
    </row>
    <row r="690" spans="1:30">
      <c r="A690" s="36" t="str">
        <f>LEFT(C690,7)</f>
        <v>2019_04</v>
      </c>
      <c r="B690" s="36" t="s">
        <v>105</v>
      </c>
      <c r="C690" s="36" t="s">
        <v>382</v>
      </c>
      <c r="D690" s="37" t="str">
        <f>LEFT(C690,10)</f>
        <v>2019_04_12</v>
      </c>
      <c r="E690" s="39">
        <v>0.40902777777777777</v>
      </c>
      <c r="P690" s="24" t="str">
        <f>CONCATENATE(A690,"|",B690,"|",C690,"|",TEXT(D690,"AAAAMMDD"),"|",TEXT(E690,"HHMMSS"))</f>
        <v>2019_04|DOCE|2019_04_12_246_03|2019_04_12|094900</v>
      </c>
      <c r="Q690" s="36" t="s">
        <v>107</v>
      </c>
      <c r="R690" s="36" t="s">
        <v>439</v>
      </c>
      <c r="S690" s="36" t="s">
        <v>439</v>
      </c>
      <c r="T690" s="37">
        <v>-19662472</v>
      </c>
      <c r="U690" s="37">
        <v>-39847417</v>
      </c>
      <c r="V690" s="36">
        <v>0</v>
      </c>
      <c r="W690" s="36">
        <v>0</v>
      </c>
      <c r="X690" s="36">
        <v>1</v>
      </c>
      <c r="Y690" s="36">
        <v>0</v>
      </c>
      <c r="Z690" s="36">
        <v>1</v>
      </c>
      <c r="AA690" s="36">
        <v>0</v>
      </c>
      <c r="AB690" s="36">
        <v>0</v>
      </c>
      <c r="AC690" s="36">
        <v>0</v>
      </c>
      <c r="AD690" s="36" t="s">
        <v>110</v>
      </c>
    </row>
    <row r="691" spans="1:30">
      <c r="A691" s="36" t="str">
        <f>LEFT(C691,7)</f>
        <v>2019_04</v>
      </c>
      <c r="B691" s="36" t="s">
        <v>105</v>
      </c>
      <c r="C691" s="36" t="s">
        <v>382</v>
      </c>
      <c r="D691" s="37" t="str">
        <f>LEFT(C691,10)</f>
        <v>2019_04_12</v>
      </c>
      <c r="E691" s="39">
        <v>0.40486111111111112</v>
      </c>
      <c r="P691" s="24" t="str">
        <f>CONCATENATE(A691,"|",B691,"|",C691,"|",TEXT(D691,"AAAAMMDD"),"|",TEXT(E691,"HHMMSS"))</f>
        <v>2019_04|DOCE|2019_04_12_246_03|2019_04_12|094300</v>
      </c>
      <c r="Q691" s="36" t="s">
        <v>107</v>
      </c>
      <c r="R691" s="36" t="s">
        <v>439</v>
      </c>
      <c r="S691" s="36" t="s">
        <v>439</v>
      </c>
      <c r="T691" s="37">
        <v>-19671091</v>
      </c>
      <c r="U691" s="37">
        <v>-39829220</v>
      </c>
      <c r="V691" s="36">
        <v>0</v>
      </c>
      <c r="W691" s="36">
        <v>0</v>
      </c>
      <c r="X691" s="36">
        <v>1</v>
      </c>
      <c r="Y691" s="36">
        <v>0</v>
      </c>
      <c r="Z691" s="36">
        <v>0</v>
      </c>
      <c r="AA691" s="36">
        <v>0</v>
      </c>
      <c r="AB691" s="36">
        <v>0</v>
      </c>
      <c r="AC691" s="36">
        <v>1</v>
      </c>
      <c r="AD691" s="36" t="s">
        <v>110</v>
      </c>
    </row>
    <row r="692" spans="1:30">
      <c r="A692" s="36" t="str">
        <f>LEFT(C692,7)</f>
        <v>2019_04</v>
      </c>
      <c r="B692" s="36" t="s">
        <v>105</v>
      </c>
      <c r="C692" s="36" t="s">
        <v>382</v>
      </c>
      <c r="D692" s="37" t="str">
        <f>LEFT(C692,10)</f>
        <v>2019_04_12</v>
      </c>
      <c r="E692" s="39">
        <v>0.4055555555555555</v>
      </c>
      <c r="P692" s="24" t="str">
        <f>CONCATENATE(A692,"|",B692,"|",C692,"|",TEXT(D692,"AAAAMMDD"),"|",TEXT(E692,"HHMMSS"))</f>
        <v>2019_04|DOCE|2019_04_12_246_03|2019_04_12|094400</v>
      </c>
      <c r="Q692" s="36" t="s">
        <v>107</v>
      </c>
      <c r="R692" s="36" t="s">
        <v>439</v>
      </c>
      <c r="S692" s="36" t="s">
        <v>439</v>
      </c>
      <c r="T692" s="37">
        <v>-19676589</v>
      </c>
      <c r="U692" s="37">
        <v>-39830169</v>
      </c>
      <c r="V692" s="36">
        <v>0</v>
      </c>
      <c r="W692" s="36">
        <v>0</v>
      </c>
      <c r="X692" s="36">
        <v>1</v>
      </c>
      <c r="Y692" s="36">
        <v>0</v>
      </c>
      <c r="Z692" s="36">
        <v>1</v>
      </c>
      <c r="AA692" s="36">
        <v>0</v>
      </c>
      <c r="AB692" s="36">
        <v>0</v>
      </c>
      <c r="AC692" s="36">
        <v>0</v>
      </c>
      <c r="AD692" s="36" t="s">
        <v>108</v>
      </c>
    </row>
    <row r="693" spans="1:30">
      <c r="A693" s="36" t="str">
        <f>LEFT(C693,7)</f>
        <v>2019_04</v>
      </c>
      <c r="B693" s="36" t="s">
        <v>105</v>
      </c>
      <c r="C693" s="36" t="s">
        <v>382</v>
      </c>
      <c r="D693" s="37" t="str">
        <f>LEFT(C693,10)</f>
        <v>2019_04_12</v>
      </c>
      <c r="E693" s="39">
        <v>0.4069444444444445</v>
      </c>
      <c r="P693" s="24" t="str">
        <f>CONCATENATE(A693,"|",B693,"|",C693,"|",TEXT(D693,"AAAAMMDD"),"|",TEXT(E693,"HHMMSS"))</f>
        <v>2019_04|DOCE|2019_04_12_246_03|2019_04_12|094600</v>
      </c>
      <c r="Q693" s="36" t="s">
        <v>107</v>
      </c>
      <c r="R693" s="36" t="s">
        <v>439</v>
      </c>
      <c r="S693" s="36" t="s">
        <v>439</v>
      </c>
      <c r="T693" s="37">
        <v>-19666228</v>
      </c>
      <c r="U693" s="37">
        <v>-39836664</v>
      </c>
      <c r="V693" s="36">
        <v>0</v>
      </c>
      <c r="W693" s="36">
        <v>0</v>
      </c>
      <c r="X693" s="36">
        <v>1</v>
      </c>
      <c r="Y693" s="36">
        <v>0</v>
      </c>
      <c r="Z693" s="36">
        <v>1</v>
      </c>
      <c r="AA693" s="36">
        <v>0</v>
      </c>
      <c r="AB693" s="36">
        <v>0</v>
      </c>
      <c r="AC693" s="36">
        <v>0</v>
      </c>
      <c r="AD693" s="36" t="s">
        <v>110</v>
      </c>
    </row>
    <row r="694" spans="1:30">
      <c r="A694" s="36" t="str">
        <f>LEFT(C694,7)</f>
        <v>2019_04</v>
      </c>
      <c r="B694" s="36" t="s">
        <v>105</v>
      </c>
      <c r="C694" s="36" t="s">
        <v>382</v>
      </c>
      <c r="D694" s="37" t="str">
        <f>LEFT(C694,10)</f>
        <v>2019_04_12</v>
      </c>
      <c r="E694" s="39">
        <v>0.40625</v>
      </c>
      <c r="P694" s="24" t="str">
        <f>CONCATENATE(A694,"|",B694,"|",C694,"|",TEXT(D694,"AAAAMMDD"),"|",TEXT(E694,"HHMMSS"))</f>
        <v>2019_04|DOCE|2019_04_12_246_03|2019_04_12|094500</v>
      </c>
      <c r="Q694" s="36" t="s">
        <v>107</v>
      </c>
      <c r="R694" s="36" t="s">
        <v>439</v>
      </c>
      <c r="S694" s="36" t="s">
        <v>439</v>
      </c>
      <c r="T694" s="37">
        <v>-19673093</v>
      </c>
      <c r="U694" s="37">
        <v>-39832969</v>
      </c>
      <c r="V694" s="36">
        <v>0</v>
      </c>
      <c r="W694" s="36">
        <v>0</v>
      </c>
      <c r="X694" s="36">
        <v>5</v>
      </c>
      <c r="Y694" s="36">
        <v>0</v>
      </c>
      <c r="Z694" s="36">
        <v>1</v>
      </c>
      <c r="AA694" s="36">
        <v>1</v>
      </c>
      <c r="AB694" s="36">
        <v>0</v>
      </c>
      <c r="AC694" s="36">
        <v>0</v>
      </c>
      <c r="AD694" s="36" t="s">
        <v>110</v>
      </c>
    </row>
    <row r="695" spans="1:30">
      <c r="A695" s="36" t="str">
        <f>LEFT(C695,7)</f>
        <v>2019_04</v>
      </c>
      <c r="B695" s="36" t="s">
        <v>105</v>
      </c>
      <c r="C695" s="36" t="s">
        <v>382</v>
      </c>
      <c r="D695" s="37" t="str">
        <f>LEFT(C695,10)</f>
        <v>2019_04_12</v>
      </c>
      <c r="E695" s="39">
        <v>0.40833333333333338</v>
      </c>
      <c r="P695" s="24" t="str">
        <f>CONCATENATE(A695,"|",B695,"|",C695,"|",TEXT(D695,"AAAAMMDD"),"|",TEXT(E695,"HHMMSS"))</f>
        <v>2019_04|DOCE|2019_04_12_246_03|2019_04_12|094800</v>
      </c>
      <c r="Q695" s="36" t="s">
        <v>107</v>
      </c>
      <c r="R695" s="36" t="s">
        <v>439</v>
      </c>
      <c r="S695" s="36" t="s">
        <v>439</v>
      </c>
      <c r="T695" s="37">
        <v>-19663508</v>
      </c>
      <c r="U695" s="37">
        <v>-39848999</v>
      </c>
      <c r="V695" s="36">
        <v>0</v>
      </c>
      <c r="W695" s="36">
        <v>0</v>
      </c>
      <c r="X695" s="36">
        <v>1</v>
      </c>
      <c r="Y695" s="36">
        <v>0</v>
      </c>
      <c r="Z695" s="36">
        <v>1</v>
      </c>
      <c r="AA695" s="36">
        <v>0</v>
      </c>
      <c r="AB695" s="36">
        <v>0</v>
      </c>
      <c r="AC695" s="36">
        <v>0</v>
      </c>
      <c r="AD695" s="36" t="s">
        <v>108</v>
      </c>
    </row>
    <row r="696" spans="1:30">
      <c r="A696" s="36" t="str">
        <f>LEFT(C696,7)</f>
        <v>2019_04</v>
      </c>
      <c r="B696" s="36" t="s">
        <v>105</v>
      </c>
      <c r="C696" s="36" t="s">
        <v>382</v>
      </c>
      <c r="D696" s="37" t="str">
        <f>LEFT(C696,10)</f>
        <v>2019_04_12</v>
      </c>
      <c r="E696" s="39">
        <v>0.40625</v>
      </c>
      <c r="P696" s="24" t="str">
        <f>CONCATENATE(A696,"|",B696,"|",C696,"|",TEXT(D696,"AAAAMMDD"),"|",TEXT(E696,"HHMMSS"))</f>
        <v>2019_04|DOCE|2019_04_12_246_03|2019_04_12|094500</v>
      </c>
      <c r="Q696" s="36" t="s">
        <v>107</v>
      </c>
      <c r="R696" s="36" t="s">
        <v>439</v>
      </c>
      <c r="S696" s="36" t="s">
        <v>439</v>
      </c>
      <c r="T696" s="37">
        <v>-19670169</v>
      </c>
      <c r="U696" s="37">
        <v>-39834501</v>
      </c>
      <c r="V696" s="36">
        <v>0</v>
      </c>
      <c r="W696" s="36">
        <v>0</v>
      </c>
      <c r="X696" s="36">
        <v>3</v>
      </c>
      <c r="Y696" s="36">
        <v>0</v>
      </c>
      <c r="Z696" s="36">
        <v>0</v>
      </c>
      <c r="AA696" s="36">
        <v>1</v>
      </c>
      <c r="AB696" s="36">
        <v>0</v>
      </c>
      <c r="AC696" s="36">
        <v>0</v>
      </c>
      <c r="AD696" s="36" t="s">
        <v>110</v>
      </c>
    </row>
    <row r="697" spans="1:30">
      <c r="A697" s="36" t="str">
        <f>LEFT(C697,7)</f>
        <v>2019_04</v>
      </c>
      <c r="B697" s="36" t="s">
        <v>105</v>
      </c>
      <c r="C697" s="36" t="s">
        <v>382</v>
      </c>
      <c r="D697" s="37" t="str">
        <f>LEFT(C697,10)</f>
        <v>2019_04_12</v>
      </c>
      <c r="E697" s="39">
        <v>0.40347222222222223</v>
      </c>
      <c r="P697" s="24" t="str">
        <f>CONCATENATE(A697,"|",B697,"|",C697,"|",TEXT(D697,"AAAAMMDD"),"|",TEXT(E697,"HHMMSS"))</f>
        <v>2019_04|DOCE|2019_04_12_246_03|2019_04_12|094100</v>
      </c>
      <c r="Q697" s="36" t="s">
        <v>107</v>
      </c>
      <c r="R697" s="36" t="s">
        <v>439</v>
      </c>
      <c r="S697" s="36" t="s">
        <v>439</v>
      </c>
      <c r="T697" s="37">
        <v>-19662229</v>
      </c>
      <c r="U697" s="37">
        <v>-39827683</v>
      </c>
      <c r="V697" s="36">
        <v>0</v>
      </c>
      <c r="W697" s="36">
        <v>0</v>
      </c>
      <c r="X697" s="36">
        <v>1</v>
      </c>
      <c r="Y697" s="36">
        <v>0</v>
      </c>
      <c r="Z697" s="36">
        <v>1</v>
      </c>
      <c r="AA697" s="36">
        <v>0</v>
      </c>
      <c r="AB697" s="36">
        <v>0</v>
      </c>
      <c r="AC697" s="36">
        <v>0</v>
      </c>
      <c r="AD697" s="36" t="s">
        <v>110</v>
      </c>
    </row>
    <row r="698" spans="1:30">
      <c r="A698" s="36" t="str">
        <f>LEFT(C698,7)</f>
        <v>2019_04</v>
      </c>
      <c r="B698" s="36" t="s">
        <v>105</v>
      </c>
      <c r="C698" s="36" t="s">
        <v>383</v>
      </c>
      <c r="D698" s="37" t="str">
        <f>LEFT(C698,10)</f>
        <v>2019_04_12</v>
      </c>
      <c r="E698" s="39">
        <v>0.44166666666666665</v>
      </c>
      <c r="P698" s="24" t="str">
        <f>CONCATENATE(A698,"|",B698,"|",C698,"|",TEXT(D698,"AAAAMMDD"),"|",TEXT(E698,"HHMMSS"))</f>
        <v>2019_04|DOCE|2019_04_12_247_04|2019_04_12|103600</v>
      </c>
      <c r="Q698" s="36" t="s">
        <v>121</v>
      </c>
      <c r="R698" s="36" t="s">
        <v>122</v>
      </c>
      <c r="S698" s="36" t="s">
        <v>123</v>
      </c>
      <c r="T698" s="37">
        <v>-19674141</v>
      </c>
      <c r="U698" s="37">
        <v>-39832423</v>
      </c>
      <c r="V698" s="36">
        <v>3</v>
      </c>
      <c r="W698" s="36">
        <v>1</v>
      </c>
      <c r="X698" s="36">
        <v>8</v>
      </c>
      <c r="Y698" s="36">
        <v>0</v>
      </c>
      <c r="Z698" s="36">
        <v>0</v>
      </c>
      <c r="AA698" s="36">
        <v>1</v>
      </c>
      <c r="AB698" s="36">
        <v>0</v>
      </c>
      <c r="AC698" s="36">
        <v>0</v>
      </c>
      <c r="AD698" s="36" t="s">
        <v>110</v>
      </c>
    </row>
    <row r="699" spans="1:30">
      <c r="A699" s="36" t="str">
        <f>LEFT(C699,7)</f>
        <v>2019_04</v>
      </c>
      <c r="B699" s="36" t="s">
        <v>105</v>
      </c>
      <c r="C699" s="36" t="s">
        <v>383</v>
      </c>
      <c r="D699" s="37" t="str">
        <f>LEFT(C699,10)</f>
        <v>2019_04_12</v>
      </c>
      <c r="E699" s="39">
        <v>0.44305555555555554</v>
      </c>
      <c r="P699" s="24" t="str">
        <f>CONCATENATE(A699,"|",B699,"|",C699,"|",TEXT(D699,"AAAAMMDD"),"|",TEXT(E699,"HHMMSS"))</f>
        <v>2019_04|DOCE|2019_04_12_247_04|2019_04_12|103800</v>
      </c>
      <c r="Q699" s="36" t="s">
        <v>107</v>
      </c>
      <c r="R699" s="36" t="s">
        <v>439</v>
      </c>
      <c r="S699" s="36" t="s">
        <v>439</v>
      </c>
      <c r="T699" s="37">
        <v>-19672098</v>
      </c>
      <c r="U699" s="37">
        <v>-3983349</v>
      </c>
      <c r="V699" s="36">
        <v>0</v>
      </c>
      <c r="W699" s="36">
        <v>0</v>
      </c>
      <c r="X699" s="36">
        <v>3</v>
      </c>
      <c r="Y699" s="36">
        <v>0</v>
      </c>
      <c r="Z699" s="36">
        <v>1</v>
      </c>
      <c r="AA699" s="36">
        <v>0</v>
      </c>
      <c r="AB699" s="36">
        <v>0</v>
      </c>
      <c r="AC699" s="36">
        <v>0</v>
      </c>
      <c r="AD699" s="36" t="s">
        <v>110</v>
      </c>
    </row>
    <row r="700" spans="1:30">
      <c r="A700" s="36" t="str">
        <f>LEFT(C700,7)</f>
        <v>2019_04</v>
      </c>
      <c r="B700" s="36" t="s">
        <v>105</v>
      </c>
      <c r="C700" s="36" t="s">
        <v>383</v>
      </c>
      <c r="D700" s="37" t="str">
        <f>LEFT(C700,10)</f>
        <v>2019_04_12</v>
      </c>
      <c r="E700" s="39">
        <v>0.44375000000000003</v>
      </c>
      <c r="P700" s="24" t="str">
        <f>CONCATENATE(A700,"|",B700,"|",C700,"|",TEXT(D700,"AAAAMMDD"),"|",TEXT(E700,"HHMMSS"))</f>
        <v>2019_04|DOCE|2019_04_12_247_04|2019_04_12|103900</v>
      </c>
      <c r="Q700" s="36" t="s">
        <v>107</v>
      </c>
      <c r="R700" s="36" t="s">
        <v>439</v>
      </c>
      <c r="S700" s="36" t="s">
        <v>439</v>
      </c>
      <c r="T700" s="37">
        <v>-19665524</v>
      </c>
      <c r="U700" s="37">
        <v>-39839856</v>
      </c>
      <c r="V700" s="36">
        <v>0</v>
      </c>
      <c r="W700" s="36">
        <v>0</v>
      </c>
      <c r="X700" s="36">
        <v>1</v>
      </c>
      <c r="Y700" s="36">
        <v>0</v>
      </c>
      <c r="Z700" s="36">
        <v>0</v>
      </c>
      <c r="AA700" s="36">
        <v>1</v>
      </c>
      <c r="AB700" s="36">
        <v>0</v>
      </c>
      <c r="AC700" s="36">
        <v>0</v>
      </c>
      <c r="AD700" s="36" t="s">
        <v>110</v>
      </c>
    </row>
    <row r="701" spans="1:30">
      <c r="A701" s="36" t="str">
        <f>LEFT(C701,7)</f>
        <v>2019_04</v>
      </c>
      <c r="B701" s="36" t="s">
        <v>105</v>
      </c>
      <c r="C701" s="36" t="s">
        <v>383</v>
      </c>
      <c r="D701" s="37" t="str">
        <f>LEFT(C701,10)</f>
        <v>2019_04_12</v>
      </c>
      <c r="E701" s="39">
        <v>0.44722222222222219</v>
      </c>
      <c r="P701" s="24" t="str">
        <f>CONCATENATE(A701,"|",B701,"|",C701,"|",TEXT(D701,"AAAAMMDD"),"|",TEXT(E701,"HHMMSS"))</f>
        <v>2019_04|DOCE|2019_04_12_247_04|2019_04_12|104400</v>
      </c>
      <c r="Q701" s="36" t="s">
        <v>107</v>
      </c>
      <c r="R701" s="36" t="s">
        <v>439</v>
      </c>
      <c r="S701" s="36" t="s">
        <v>439</v>
      </c>
      <c r="T701" s="37">
        <v>-19657863</v>
      </c>
      <c r="U701" s="37">
        <v>-39834895</v>
      </c>
      <c r="V701" s="36">
        <v>0</v>
      </c>
      <c r="W701" s="36">
        <v>0</v>
      </c>
      <c r="X701" s="36">
        <v>1</v>
      </c>
      <c r="Y701" s="36">
        <v>0</v>
      </c>
      <c r="Z701" s="36">
        <v>1</v>
      </c>
      <c r="AA701" s="36">
        <v>0</v>
      </c>
      <c r="AB701" s="36">
        <v>0</v>
      </c>
      <c r="AC701" s="36">
        <v>0</v>
      </c>
      <c r="AD701" s="36" t="s">
        <v>110</v>
      </c>
    </row>
    <row r="702" spans="1:30">
      <c r="A702" s="36" t="str">
        <f>LEFT(C702,7)</f>
        <v>2019_04</v>
      </c>
      <c r="B702" s="36" t="s">
        <v>105</v>
      </c>
      <c r="C702" s="36" t="s">
        <v>383</v>
      </c>
      <c r="D702" s="37" t="str">
        <f>LEFT(C702,10)</f>
        <v>2019_04_12</v>
      </c>
      <c r="E702" s="39">
        <v>0.44375000000000003</v>
      </c>
      <c r="P702" s="24" t="str">
        <f>CONCATENATE(A702,"|",B702,"|",C702,"|",TEXT(D702,"AAAAMMDD"),"|",TEXT(E702,"HHMMSS"))</f>
        <v>2019_04|DOCE|2019_04_12_247_04|2019_04_12|103900</v>
      </c>
      <c r="Q702" s="36" t="s">
        <v>121</v>
      </c>
      <c r="R702" s="36" t="s">
        <v>439</v>
      </c>
      <c r="S702" s="36" t="s">
        <v>439</v>
      </c>
      <c r="T702" s="37">
        <v>-1966539</v>
      </c>
      <c r="U702" s="37">
        <v>-39840464</v>
      </c>
      <c r="V702" s="36">
        <v>0</v>
      </c>
      <c r="W702" s="36">
        <v>0</v>
      </c>
      <c r="X702" s="36">
        <v>0</v>
      </c>
      <c r="Y702" s="36">
        <v>6</v>
      </c>
      <c r="Z702" s="36">
        <v>0</v>
      </c>
      <c r="AA702" s="36">
        <v>0</v>
      </c>
      <c r="AB702" s="36">
        <v>0</v>
      </c>
      <c r="AC702" s="36">
        <v>1</v>
      </c>
      <c r="AD702" s="36" t="s">
        <v>110</v>
      </c>
    </row>
    <row r="703" spans="1:30">
      <c r="A703" s="36" t="str">
        <f>LEFT(C703,7)</f>
        <v>2019_04</v>
      </c>
      <c r="B703" s="36" t="s">
        <v>105</v>
      </c>
      <c r="C703" s="36" t="s">
        <v>383</v>
      </c>
      <c r="D703" s="37" t="str">
        <f>LEFT(C703,10)</f>
        <v>2019_04_12</v>
      </c>
      <c r="E703" s="39">
        <v>0.44444444444444442</v>
      </c>
      <c r="P703" s="24" t="str">
        <f>CONCATENATE(A703,"|",B703,"|",C703,"|",TEXT(D703,"AAAAMMDD"),"|",TEXT(E703,"HHMMSS"))</f>
        <v>2019_04|DOCE|2019_04_12_247_04|2019_04_12|104000</v>
      </c>
      <c r="Q703" s="36" t="s">
        <v>107</v>
      </c>
      <c r="R703" s="36" t="s">
        <v>439</v>
      </c>
      <c r="S703" s="36" t="s">
        <v>439</v>
      </c>
      <c r="T703" s="37">
        <v>-19665168</v>
      </c>
      <c r="U703" s="37">
        <v>-39841469</v>
      </c>
      <c r="V703" s="36">
        <v>0</v>
      </c>
      <c r="W703" s="36">
        <v>0</v>
      </c>
      <c r="X703" s="36">
        <v>20</v>
      </c>
      <c r="Y703" s="36">
        <v>0</v>
      </c>
      <c r="Z703" s="36">
        <v>1</v>
      </c>
      <c r="AA703" s="36">
        <v>1</v>
      </c>
      <c r="AB703" s="36">
        <v>0</v>
      </c>
      <c r="AC703" s="36">
        <v>0</v>
      </c>
      <c r="AD703" s="36" t="s">
        <v>110</v>
      </c>
    </row>
    <row r="704" spans="1:30">
      <c r="A704" s="36" t="str">
        <f>LEFT(C704,7)</f>
        <v>2019_04</v>
      </c>
      <c r="B704" s="36" t="s">
        <v>105</v>
      </c>
      <c r="C704" s="36" t="s">
        <v>383</v>
      </c>
      <c r="D704" s="37" t="str">
        <f>LEFT(C704,10)</f>
        <v>2019_04_12</v>
      </c>
      <c r="E704" s="39">
        <v>0.44513888888888892</v>
      </c>
      <c r="P704" s="24" t="str">
        <f>CONCATENATE(A704,"|",B704,"|",C704,"|",TEXT(D704,"AAAAMMDD"),"|",TEXT(E704,"HHMMSS"))</f>
        <v>2019_04|DOCE|2019_04_12_247_04|2019_04_12|104100</v>
      </c>
      <c r="Q704" s="36" t="s">
        <v>107</v>
      </c>
      <c r="R704" s="36" t="s">
        <v>439</v>
      </c>
      <c r="S704" s="36" t="s">
        <v>439</v>
      </c>
      <c r="T704" s="37">
        <v>-19663692</v>
      </c>
      <c r="U704" s="37">
        <v>-39848164</v>
      </c>
      <c r="V704" s="36">
        <v>0</v>
      </c>
      <c r="W704" s="36">
        <v>0</v>
      </c>
      <c r="X704" s="36">
        <v>2</v>
      </c>
      <c r="Y704" s="36">
        <v>0</v>
      </c>
      <c r="Z704" s="36">
        <v>1</v>
      </c>
      <c r="AA704" s="36">
        <v>0</v>
      </c>
      <c r="AB704" s="36">
        <v>0</v>
      </c>
      <c r="AC704" s="36">
        <v>0</v>
      </c>
      <c r="AD704" s="36" t="s">
        <v>110</v>
      </c>
    </row>
    <row r="705" spans="1:30">
      <c r="A705" s="36" t="str">
        <f>LEFT(C705,7)</f>
        <v>2019_04</v>
      </c>
      <c r="B705" s="36" t="s">
        <v>105</v>
      </c>
      <c r="C705" s="36" t="s">
        <v>383</v>
      </c>
      <c r="D705" s="37" t="str">
        <f>LEFT(C705,10)</f>
        <v>2019_04_12</v>
      </c>
      <c r="E705" s="39">
        <v>0.44375000000000003</v>
      </c>
      <c r="P705" s="24" t="str">
        <f>CONCATENATE(A705,"|",B705,"|",C705,"|",TEXT(D705,"AAAAMMDD"),"|",TEXT(E705,"HHMMSS"))</f>
        <v>2019_04|DOCE|2019_04_12_247_04|2019_04_12|103900</v>
      </c>
      <c r="Q705" s="36" t="s">
        <v>107</v>
      </c>
      <c r="R705" s="36" t="s">
        <v>439</v>
      </c>
      <c r="S705" s="36" t="s">
        <v>439</v>
      </c>
      <c r="T705" s="37">
        <v>-1966718</v>
      </c>
      <c r="U705" s="37">
        <v>-39836067</v>
      </c>
      <c r="V705" s="36">
        <v>0</v>
      </c>
      <c r="W705" s="36">
        <v>0</v>
      </c>
      <c r="X705" s="36">
        <v>1</v>
      </c>
      <c r="Y705" s="36">
        <v>0</v>
      </c>
      <c r="Z705" s="36">
        <v>1</v>
      </c>
      <c r="AA705" s="36">
        <v>0</v>
      </c>
      <c r="AB705" s="36">
        <v>0</v>
      </c>
      <c r="AC705" s="36">
        <v>0</v>
      </c>
      <c r="AD705" s="36" t="s">
        <v>110</v>
      </c>
    </row>
    <row r="706" spans="1:30">
      <c r="A706" s="36" t="str">
        <f>LEFT(C706,7)</f>
        <v>2019_04</v>
      </c>
      <c r="B706" s="36" t="s">
        <v>105</v>
      </c>
      <c r="C706" s="36" t="s">
        <v>383</v>
      </c>
      <c r="D706" s="37" t="str">
        <f>LEFT(C706,10)</f>
        <v>2019_04_12</v>
      </c>
      <c r="E706" s="39">
        <v>0.43958333333333338</v>
      </c>
      <c r="P706" s="24" t="str">
        <f>CONCATENATE(A706,"|",B706,"|",C706,"|",TEXT(D706,"AAAAMMDD"),"|",TEXT(E706,"HHMMSS"))</f>
        <v>2019_04|DOCE|2019_04_12_247_04|2019_04_12|103300</v>
      </c>
      <c r="Q706" s="36" t="s">
        <v>107</v>
      </c>
      <c r="R706" s="36" t="s">
        <v>439</v>
      </c>
      <c r="S706" s="36" t="s">
        <v>439</v>
      </c>
      <c r="T706" s="37">
        <v>-19667938</v>
      </c>
      <c r="U706" s="37">
        <v>-39828676</v>
      </c>
      <c r="V706" s="36">
        <v>0</v>
      </c>
      <c r="W706" s="36">
        <v>0</v>
      </c>
      <c r="X706" s="36">
        <v>10</v>
      </c>
      <c r="Y706" s="36">
        <v>0</v>
      </c>
      <c r="Z706" s="36">
        <v>1</v>
      </c>
      <c r="AA706" s="36">
        <v>1</v>
      </c>
      <c r="AB706" s="36">
        <v>0</v>
      </c>
      <c r="AC706" s="36">
        <v>0</v>
      </c>
      <c r="AD706" s="36" t="s">
        <v>110</v>
      </c>
    </row>
    <row r="707" spans="1:30">
      <c r="A707" s="36" t="str">
        <f>LEFT(C707,7)</f>
        <v>2019_04</v>
      </c>
      <c r="B707" s="36" t="s">
        <v>105</v>
      </c>
      <c r="C707" s="36" t="s">
        <v>383</v>
      </c>
      <c r="D707" s="37" t="str">
        <f>LEFT(C707,10)</f>
        <v>2019_04_12</v>
      </c>
      <c r="E707" s="39">
        <v>0.44375000000000003</v>
      </c>
      <c r="P707" s="24" t="str">
        <f>CONCATENATE(A707,"|",B707,"|",C707,"|",TEXT(D707,"AAAAMMDD"),"|",TEXT(E707,"HHMMSS"))</f>
        <v>2019_04|DOCE|2019_04_12_247_04|2019_04_12|103900</v>
      </c>
      <c r="Q707" s="36" t="s">
        <v>107</v>
      </c>
      <c r="R707" s="36" t="s">
        <v>439</v>
      </c>
      <c r="S707" s="36" t="s">
        <v>439</v>
      </c>
      <c r="T707" s="37">
        <v>-19666022</v>
      </c>
      <c r="U707" s="37">
        <v>-39837598</v>
      </c>
      <c r="V707" s="36">
        <v>0</v>
      </c>
      <c r="W707" s="36">
        <v>0</v>
      </c>
      <c r="X707" s="36">
        <v>4</v>
      </c>
      <c r="Y707" s="36">
        <v>0</v>
      </c>
      <c r="Z707" s="36">
        <v>1</v>
      </c>
      <c r="AA707" s="36">
        <v>0</v>
      </c>
      <c r="AB707" s="36">
        <v>0</v>
      </c>
      <c r="AC707" s="36">
        <v>0</v>
      </c>
      <c r="AD707" s="36" t="s">
        <v>110</v>
      </c>
    </row>
    <row r="708" spans="1:30">
      <c r="A708" s="36" t="str">
        <f>LEFT(C708,7)</f>
        <v>2019_04</v>
      </c>
      <c r="B708" s="36" t="s">
        <v>105</v>
      </c>
      <c r="C708" s="36" t="s">
        <v>383</v>
      </c>
      <c r="D708" s="37" t="str">
        <f>LEFT(C708,10)</f>
        <v>2019_04_12</v>
      </c>
      <c r="E708" s="39">
        <v>0.44305555555555554</v>
      </c>
      <c r="P708" s="24" t="str">
        <f>CONCATENATE(A708,"|",B708,"|",C708,"|",TEXT(D708,"AAAAMMDD"),"|",TEXT(E708,"HHMMSS"))</f>
        <v>2019_04|DOCE|2019_04_12_247_04|2019_04_12|103800</v>
      </c>
      <c r="Q708" s="36" t="s">
        <v>107</v>
      </c>
      <c r="R708" s="36" t="s">
        <v>439</v>
      </c>
      <c r="S708" s="36" t="s">
        <v>439</v>
      </c>
      <c r="T708" s="37">
        <v>-19669264</v>
      </c>
      <c r="U708" s="37">
        <v>-39834975</v>
      </c>
      <c r="V708" s="36">
        <v>0</v>
      </c>
      <c r="W708" s="36">
        <v>0</v>
      </c>
      <c r="X708" s="36">
        <v>1</v>
      </c>
      <c r="Y708" s="36">
        <v>0</v>
      </c>
      <c r="Z708" s="36">
        <v>1</v>
      </c>
      <c r="AA708" s="36">
        <v>0</v>
      </c>
      <c r="AB708" s="36">
        <v>0</v>
      </c>
      <c r="AC708" s="36">
        <v>0</v>
      </c>
      <c r="AD708" s="36" t="s">
        <v>110</v>
      </c>
    </row>
    <row r="709" spans="1:30">
      <c r="A709" s="36" t="str">
        <f>LEFT(C709,7)</f>
        <v>2019_04</v>
      </c>
      <c r="B709" s="36" t="s">
        <v>105</v>
      </c>
      <c r="C709" s="36" t="s">
        <v>384</v>
      </c>
      <c r="D709" s="37" t="str">
        <f>LEFT(C709,10)</f>
        <v>2019_04_12</v>
      </c>
      <c r="E709" s="39">
        <v>0.46736111111111112</v>
      </c>
      <c r="P709" s="24" t="str">
        <f>CONCATENATE(A709,"|",B709,"|",C709,"|",TEXT(D709,"AAAAMMDD"),"|",TEXT(E709,"HHMMSS"))</f>
        <v>2019_04|DOCE|2019_04_12_248_04|2019_04_12|111300</v>
      </c>
      <c r="Q709" s="36" t="s">
        <v>107</v>
      </c>
      <c r="R709" s="36" t="s">
        <v>439</v>
      </c>
      <c r="S709" s="36" t="s">
        <v>439</v>
      </c>
      <c r="T709" s="37">
        <v>-19663134</v>
      </c>
      <c r="U709" s="37">
        <v>-39821682</v>
      </c>
      <c r="V709" s="36">
        <v>0</v>
      </c>
      <c r="W709" s="36">
        <v>0</v>
      </c>
      <c r="X709" s="36">
        <v>1</v>
      </c>
      <c r="Y709" s="36">
        <v>0</v>
      </c>
      <c r="Z709" s="36">
        <v>1</v>
      </c>
      <c r="AA709" s="36">
        <v>0</v>
      </c>
      <c r="AB709" s="36">
        <v>0</v>
      </c>
      <c r="AC709" s="36">
        <v>0</v>
      </c>
      <c r="AD709" s="36" t="s">
        <v>110</v>
      </c>
    </row>
    <row r="710" spans="1:30">
      <c r="A710" s="36" t="str">
        <f>LEFT(C710,7)</f>
        <v>2019_04</v>
      </c>
      <c r="B710" s="36" t="s">
        <v>105</v>
      </c>
      <c r="C710" s="36" t="s">
        <v>384</v>
      </c>
      <c r="D710" s="37" t="str">
        <f>LEFT(C710,10)</f>
        <v>2019_04_12</v>
      </c>
      <c r="E710" s="39">
        <v>0.46597222222222223</v>
      </c>
      <c r="P710" s="24" t="str">
        <f>CONCATENATE(A710,"|",B710,"|",C710,"|",TEXT(D710,"AAAAMMDD"),"|",TEXT(E710,"HHMMSS"))</f>
        <v>2019_04|DOCE|2019_04_12_248_04|2019_04_12|111100</v>
      </c>
      <c r="Q710" s="36" t="s">
        <v>107</v>
      </c>
      <c r="R710" s="36" t="s">
        <v>439</v>
      </c>
      <c r="S710" s="36" t="s">
        <v>439</v>
      </c>
      <c r="T710" s="37">
        <v>-1965924</v>
      </c>
      <c r="U710" s="37">
        <v>-39823835</v>
      </c>
      <c r="V710" s="36">
        <v>0</v>
      </c>
      <c r="W710" s="36">
        <v>0</v>
      </c>
      <c r="X710" s="36">
        <v>1</v>
      </c>
      <c r="Y710" s="36">
        <v>0</v>
      </c>
      <c r="Z710" s="36">
        <v>0</v>
      </c>
      <c r="AA710" s="36">
        <v>1</v>
      </c>
      <c r="AB710" s="36">
        <v>0</v>
      </c>
      <c r="AC710" s="36">
        <v>0</v>
      </c>
      <c r="AD710" s="36" t="s">
        <v>110</v>
      </c>
    </row>
    <row r="711" spans="1:30">
      <c r="A711" s="36" t="str">
        <f>LEFT(C711,7)</f>
        <v>2019_04</v>
      </c>
      <c r="B711" s="36" t="s">
        <v>105</v>
      </c>
      <c r="C711" s="36" t="s">
        <v>384</v>
      </c>
      <c r="D711" s="37" t="str">
        <f>LEFT(C711,10)</f>
        <v>2019_04_12</v>
      </c>
      <c r="E711" s="39">
        <v>0.47291666666666665</v>
      </c>
      <c r="P711" s="24" t="str">
        <f>CONCATENATE(A711,"|",B711,"|",C711,"|",TEXT(D711,"AAAAMMDD"),"|",TEXT(E711,"HHMMSS"))</f>
        <v>2019_04|DOCE|2019_04_12_248_04|2019_04_12|112100</v>
      </c>
      <c r="Q711" s="36" t="s">
        <v>107</v>
      </c>
      <c r="R711" s="36" t="s">
        <v>439</v>
      </c>
      <c r="S711" s="36" t="s">
        <v>439</v>
      </c>
      <c r="T711" s="37">
        <v>-19656933</v>
      </c>
      <c r="U711" s="37">
        <v>-39803133</v>
      </c>
      <c r="V711" s="36">
        <v>0</v>
      </c>
      <c r="W711" s="36">
        <v>0</v>
      </c>
      <c r="X711" s="36">
        <v>2</v>
      </c>
      <c r="Y711" s="36">
        <v>0</v>
      </c>
      <c r="Z711" s="36">
        <v>1</v>
      </c>
      <c r="AA711" s="36">
        <v>0</v>
      </c>
      <c r="AB711" s="36">
        <v>0</v>
      </c>
      <c r="AC711" s="36">
        <v>0</v>
      </c>
      <c r="AD711" s="36" t="s">
        <v>110</v>
      </c>
    </row>
    <row r="712" spans="1:30">
      <c r="A712" s="36" t="str">
        <f>LEFT(C712,7)</f>
        <v>2019_04</v>
      </c>
      <c r="B712" s="36" t="s">
        <v>105</v>
      </c>
      <c r="C712" s="36" t="s">
        <v>384</v>
      </c>
      <c r="D712" s="37" t="str">
        <f>LEFT(C712,10)</f>
        <v>2019_04_12</v>
      </c>
      <c r="E712" s="39">
        <v>0.46736111111111112</v>
      </c>
      <c r="P712" s="24" t="str">
        <f>CONCATENATE(A712,"|",B712,"|",C712,"|",TEXT(D712,"AAAAMMDD"),"|",TEXT(E712,"HHMMSS"))</f>
        <v>2019_04|DOCE|2019_04_12_248_04|2019_04_12|111300</v>
      </c>
      <c r="Q712" s="36" t="s">
        <v>107</v>
      </c>
      <c r="R712" s="36" t="s">
        <v>439</v>
      </c>
      <c r="S712" s="36" t="s">
        <v>439</v>
      </c>
      <c r="T712" s="37">
        <v>-19662696</v>
      </c>
      <c r="U712" s="37">
        <v>-39821922</v>
      </c>
      <c r="V712" s="36">
        <v>0</v>
      </c>
      <c r="W712" s="36">
        <v>0</v>
      </c>
      <c r="X712" s="36">
        <v>1</v>
      </c>
      <c r="Y712" s="36">
        <v>0</v>
      </c>
      <c r="Z712" s="36">
        <v>1</v>
      </c>
      <c r="AA712" s="36">
        <v>0</v>
      </c>
      <c r="AB712" s="36">
        <v>0</v>
      </c>
      <c r="AC712" s="36">
        <v>0</v>
      </c>
      <c r="AD712" s="36" t="s">
        <v>110</v>
      </c>
    </row>
    <row r="713" spans="1:30">
      <c r="A713" s="36" t="str">
        <f>LEFT(C713,7)</f>
        <v>2019_04</v>
      </c>
      <c r="B713" s="36" t="s">
        <v>105</v>
      </c>
      <c r="C713" s="36" t="s">
        <v>384</v>
      </c>
      <c r="D713" s="37" t="str">
        <f>LEFT(C713,10)</f>
        <v>2019_04_12</v>
      </c>
      <c r="E713" s="39">
        <v>0.47500000000000003</v>
      </c>
      <c r="P713" s="24" t="str">
        <f>CONCATENATE(A713,"|",B713,"|",C713,"|",TEXT(D713,"AAAAMMDD"),"|",TEXT(E713,"HHMMSS"))</f>
        <v>2019_04|DOCE|2019_04_12_248_04|2019_04_12|112400</v>
      </c>
      <c r="Q713" s="36" t="s">
        <v>107</v>
      </c>
      <c r="R713" s="36" t="s">
        <v>439</v>
      </c>
      <c r="S713" s="36" t="s">
        <v>439</v>
      </c>
      <c r="T713" s="37">
        <v>-19655097</v>
      </c>
      <c r="U713" s="37">
        <v>-39818009</v>
      </c>
      <c r="V713" s="36">
        <v>0</v>
      </c>
      <c r="W713" s="36">
        <v>0</v>
      </c>
      <c r="X713" s="36">
        <v>2</v>
      </c>
      <c r="Y713" s="36">
        <v>0</v>
      </c>
      <c r="Z713" s="36">
        <v>1</v>
      </c>
      <c r="AA713" s="36">
        <v>0</v>
      </c>
      <c r="AB713" s="36">
        <v>0</v>
      </c>
      <c r="AC713" s="36">
        <v>0</v>
      </c>
      <c r="AD713" s="36" t="s">
        <v>110</v>
      </c>
    </row>
    <row r="714" spans="1:30">
      <c r="A714" s="36" t="str">
        <f>LEFT(C714,7)</f>
        <v>2019_04</v>
      </c>
      <c r="B714" s="36" t="s">
        <v>105</v>
      </c>
      <c r="C714" s="36" t="s">
        <v>384</v>
      </c>
      <c r="D714" s="37" t="str">
        <f>LEFT(C714,10)</f>
        <v>2019_04_12</v>
      </c>
      <c r="E714" s="39">
        <v>0.47430555555555554</v>
      </c>
      <c r="P714" s="24" t="str">
        <f>CONCATENATE(A714,"|",B714,"|",C714,"|",TEXT(D714,"AAAAMMDD"),"|",TEXT(E714,"HHMMSS"))</f>
        <v>2019_04|DOCE|2019_04_12_248_04|2019_04_12|112300</v>
      </c>
      <c r="Q714" s="36" t="s">
        <v>107</v>
      </c>
      <c r="R714" s="36" t="s">
        <v>439</v>
      </c>
      <c r="S714" s="36" t="s">
        <v>439</v>
      </c>
      <c r="T714" s="37">
        <v>-19655233</v>
      </c>
      <c r="U714" s="37">
        <v>-39815356</v>
      </c>
      <c r="V714" s="36">
        <v>0</v>
      </c>
      <c r="W714" s="36">
        <v>0</v>
      </c>
      <c r="X714" s="36">
        <v>2</v>
      </c>
      <c r="Y714" s="36">
        <v>0</v>
      </c>
      <c r="Z714" s="36">
        <v>1</v>
      </c>
      <c r="AA714" s="36">
        <v>0</v>
      </c>
      <c r="AB714" s="36">
        <v>0</v>
      </c>
      <c r="AC714" s="36">
        <v>0</v>
      </c>
      <c r="AD714" s="36" t="s">
        <v>110</v>
      </c>
    </row>
    <row r="715" spans="1:30">
      <c r="A715" s="36" t="str">
        <f>LEFT(C715,7)</f>
        <v>2019_04</v>
      </c>
      <c r="B715" s="36" t="s">
        <v>105</v>
      </c>
      <c r="C715" s="36" t="s">
        <v>384</v>
      </c>
      <c r="D715" s="37" t="str">
        <f>LEFT(C715,10)</f>
        <v>2019_04_12</v>
      </c>
      <c r="E715" s="39">
        <v>0.47500000000000003</v>
      </c>
      <c r="P715" s="24" t="str">
        <f>CONCATENATE(A715,"|",B715,"|",C715,"|",TEXT(D715,"AAAAMMDD"),"|",TEXT(E715,"HHMMSS"))</f>
        <v>2019_04|DOCE|2019_04_12_248_04|2019_04_12|112400</v>
      </c>
      <c r="Q715" s="36" t="s">
        <v>107</v>
      </c>
      <c r="R715" s="36" t="s">
        <v>439</v>
      </c>
      <c r="S715" s="36" t="s">
        <v>439</v>
      </c>
      <c r="T715" s="37">
        <v>-19654975</v>
      </c>
      <c r="U715" s="37">
        <v>-39820377</v>
      </c>
      <c r="V715" s="36">
        <v>0</v>
      </c>
      <c r="W715" s="36">
        <v>0</v>
      </c>
      <c r="X715" s="36">
        <v>2</v>
      </c>
      <c r="Y715" s="36">
        <v>0</v>
      </c>
      <c r="Z715" s="36">
        <v>1</v>
      </c>
      <c r="AA715" s="36">
        <v>0</v>
      </c>
      <c r="AB715" s="36">
        <v>0</v>
      </c>
      <c r="AC715" s="36">
        <v>0</v>
      </c>
      <c r="AD715" s="36" t="s">
        <v>110</v>
      </c>
    </row>
    <row r="716" spans="1:30">
      <c r="A716" s="36" t="str">
        <f>LEFT(C716,7)</f>
        <v>2019_04</v>
      </c>
      <c r="B716" s="36" t="s">
        <v>105</v>
      </c>
      <c r="C716" s="36" t="s">
        <v>384</v>
      </c>
      <c r="D716" s="37" t="str">
        <f>LEFT(C716,10)</f>
        <v>2019_04_12</v>
      </c>
      <c r="E716" s="39">
        <v>0.46597222222222223</v>
      </c>
      <c r="P716" s="24" t="str">
        <f>CONCATENATE(A716,"|",B716,"|",C716,"|",TEXT(D716,"AAAAMMDD"),"|",TEXT(E716,"HHMMSS"))</f>
        <v>2019_04|DOCE|2019_04_12_248_04|2019_04_12|111100</v>
      </c>
      <c r="Q716" s="36" t="s">
        <v>107</v>
      </c>
      <c r="R716" s="36" t="s">
        <v>439</v>
      </c>
      <c r="S716" s="36" t="s">
        <v>439</v>
      </c>
      <c r="T716" s="37">
        <v>-19657617</v>
      </c>
      <c r="U716" s="37">
        <v>-39824734</v>
      </c>
      <c r="V716" s="36">
        <v>0</v>
      </c>
      <c r="W716" s="36">
        <v>0</v>
      </c>
      <c r="X716" s="36">
        <v>1</v>
      </c>
      <c r="Y716" s="36">
        <v>0</v>
      </c>
      <c r="Z716" s="36">
        <v>1</v>
      </c>
      <c r="AA716" s="36">
        <v>0</v>
      </c>
      <c r="AB716" s="36">
        <v>0</v>
      </c>
      <c r="AC716" s="36">
        <v>0</v>
      </c>
      <c r="AD716" s="36" t="s">
        <v>110</v>
      </c>
    </row>
    <row r="717" spans="1:30">
      <c r="A717" s="36" t="str">
        <f>LEFT(C717,7)</f>
        <v>2019_04</v>
      </c>
      <c r="B717" s="36" t="s">
        <v>105</v>
      </c>
      <c r="C717" s="36" t="s">
        <v>384</v>
      </c>
      <c r="D717" s="37" t="str">
        <f>LEFT(C717,10)</f>
        <v>2019_04_12</v>
      </c>
      <c r="E717" s="39">
        <v>0.4680555555555555</v>
      </c>
      <c r="P717" s="24" t="str">
        <f>CONCATENATE(A717,"|",B717,"|",C717,"|",TEXT(D717,"AAAAMMDD"),"|",TEXT(E717,"HHMMSS"))</f>
        <v>2019_04|DOCE|2019_04_12_248_04|2019_04_12|111400</v>
      </c>
      <c r="Q717" s="36" t="s">
        <v>107</v>
      </c>
      <c r="R717" s="36" t="s">
        <v>439</v>
      </c>
      <c r="S717" s="36" t="s">
        <v>439</v>
      </c>
      <c r="T717" s="37">
        <v>-1966586</v>
      </c>
      <c r="U717" s="37">
        <v>-39820177</v>
      </c>
      <c r="V717" s="36">
        <v>0</v>
      </c>
      <c r="W717" s="36">
        <v>0</v>
      </c>
      <c r="X717" s="36">
        <v>15</v>
      </c>
      <c r="Y717" s="36">
        <v>0</v>
      </c>
      <c r="Z717" s="36">
        <v>0</v>
      </c>
      <c r="AA717" s="36">
        <v>1</v>
      </c>
      <c r="AB717" s="36">
        <v>0</v>
      </c>
      <c r="AC717" s="36">
        <v>0</v>
      </c>
      <c r="AD717" s="36" t="s">
        <v>110</v>
      </c>
    </row>
    <row r="718" spans="1:30">
      <c r="A718" s="36" t="str">
        <f>LEFT(C718,7)</f>
        <v>2019_04</v>
      </c>
      <c r="B718" s="36" t="s">
        <v>105</v>
      </c>
      <c r="C718" s="36" t="s">
        <v>384</v>
      </c>
      <c r="D718" s="37" t="str">
        <f>LEFT(C718,10)</f>
        <v>2019_04_12</v>
      </c>
      <c r="E718" s="39">
        <v>0.47291666666666665</v>
      </c>
      <c r="P718" s="24" t="str">
        <f>CONCATENATE(A718,"|",B718,"|",C718,"|",TEXT(D718,"AAAAMMDD"),"|",TEXT(E718,"HHMMSS"))</f>
        <v>2019_04|DOCE|2019_04_12_248_04|2019_04_12|112100</v>
      </c>
      <c r="Q718" s="36" t="s">
        <v>107</v>
      </c>
      <c r="R718" s="36" t="s">
        <v>439</v>
      </c>
      <c r="S718" s="36" t="s">
        <v>439</v>
      </c>
      <c r="T718" s="37">
        <v>-19656139</v>
      </c>
      <c r="U718" s="37">
        <v>-39801826</v>
      </c>
      <c r="V718" s="36">
        <v>0</v>
      </c>
      <c r="W718" s="36">
        <v>0</v>
      </c>
      <c r="X718" s="36">
        <v>1</v>
      </c>
      <c r="Y718" s="36">
        <v>0</v>
      </c>
      <c r="Z718" s="36">
        <v>1</v>
      </c>
      <c r="AA718" s="36">
        <v>0</v>
      </c>
      <c r="AB718" s="36">
        <v>0</v>
      </c>
      <c r="AC718" s="36">
        <v>0</v>
      </c>
      <c r="AD718" s="36" t="s">
        <v>110</v>
      </c>
    </row>
    <row r="719" spans="1:30">
      <c r="A719" s="36" t="str">
        <f>LEFT(C719,7)</f>
        <v>2019_04</v>
      </c>
      <c r="B719" s="36" t="s">
        <v>439</v>
      </c>
      <c r="C719" s="36" t="s">
        <v>385</v>
      </c>
      <c r="D719" s="37" t="str">
        <f>LEFT(C719,10)</f>
        <v>2019_04_12</v>
      </c>
      <c r="E719" s="39">
        <v>0.47291666666666665</v>
      </c>
      <c r="P719" s="24" t="str">
        <f>CONCATENATE(A719,"|",B719,"|",C719,"|",TEXT(D719,"AAAAMMDD"),"|",TEXT(E719,"HHMMSS"))</f>
        <v>2019_04|NA|2019_04_12_248_05|2019_04_12|112100</v>
      </c>
      <c r="Q719" s="36" t="s">
        <v>107</v>
      </c>
      <c r="R719" s="36" t="s">
        <v>439</v>
      </c>
      <c r="S719" s="36" t="s">
        <v>439</v>
      </c>
      <c r="T719" s="37">
        <v>-1965584</v>
      </c>
      <c r="U719" s="37">
        <v>-3980356</v>
      </c>
      <c r="V719" s="36">
        <v>0</v>
      </c>
      <c r="W719" s="36">
        <v>0</v>
      </c>
      <c r="X719" s="36">
        <v>1</v>
      </c>
      <c r="Y719" s="36">
        <v>0</v>
      </c>
      <c r="Z719" s="36">
        <v>0</v>
      </c>
      <c r="AA719" s="36">
        <v>1</v>
      </c>
      <c r="AB719" s="36">
        <v>0</v>
      </c>
      <c r="AC719" s="36">
        <v>0</v>
      </c>
      <c r="AD719" s="36" t="s">
        <v>110</v>
      </c>
    </row>
    <row r="720" spans="1:30">
      <c r="A720" s="36" t="str">
        <f>LEFT(C720,7)</f>
        <v>2019_04</v>
      </c>
      <c r="B720" s="36" t="s">
        <v>439</v>
      </c>
      <c r="C720" s="36" t="s">
        <v>385</v>
      </c>
      <c r="D720" s="37" t="str">
        <f>LEFT(C720,10)</f>
        <v>2019_04_12</v>
      </c>
      <c r="E720" s="39">
        <v>0.47361111111111115</v>
      </c>
      <c r="P720" s="24" t="str">
        <f>CONCATENATE(A720,"|",B720,"|",C720,"|",TEXT(D720,"AAAAMMDD"),"|",TEXT(E720,"HHMMSS"))</f>
        <v>2019_04|NA|2019_04_12_248_05|2019_04_12|112200</v>
      </c>
      <c r="Q720" s="36" t="s">
        <v>107</v>
      </c>
      <c r="R720" s="36" t="s">
        <v>439</v>
      </c>
      <c r="S720" s="36" t="s">
        <v>439</v>
      </c>
      <c r="T720" s="37">
        <v>-19655695</v>
      </c>
      <c r="U720" s="37">
        <v>-39806392</v>
      </c>
      <c r="V720" s="36">
        <v>0</v>
      </c>
      <c r="W720" s="36">
        <v>0</v>
      </c>
      <c r="X720" s="36">
        <v>2</v>
      </c>
      <c r="Y720" s="36">
        <v>0</v>
      </c>
      <c r="Z720" s="36">
        <v>0</v>
      </c>
      <c r="AA720" s="36">
        <v>1</v>
      </c>
      <c r="AB720" s="36">
        <v>0</v>
      </c>
      <c r="AC720" s="36">
        <v>0</v>
      </c>
      <c r="AD720" s="36" t="s">
        <v>110</v>
      </c>
    </row>
    <row r="721" spans="1:30">
      <c r="A721" s="36" t="str">
        <f>LEFT(C721,7)</f>
        <v>2019_04</v>
      </c>
      <c r="B721" s="36" t="s">
        <v>105</v>
      </c>
      <c r="C721" s="36" t="s">
        <v>386</v>
      </c>
      <c r="D721" s="37" t="str">
        <f>LEFT(C721,10)</f>
        <v>2019_04_12</v>
      </c>
      <c r="E721" s="39">
        <v>0.48194444444444445</v>
      </c>
      <c r="P721" s="24" t="str">
        <f>CONCATENATE(A721,"|",B721,"|",C721,"|",TEXT(D721,"AAAAMMDD"),"|",TEXT(E721,"HHMMSS"))</f>
        <v>2019_04|DOCE|2019_04_12_249_05|2019_04_12|113400</v>
      </c>
      <c r="Q721" s="36" t="s">
        <v>107</v>
      </c>
      <c r="R721" s="36" t="s">
        <v>439</v>
      </c>
      <c r="S721" s="36" t="s">
        <v>439</v>
      </c>
      <c r="T721" s="37">
        <v>-19672601</v>
      </c>
      <c r="U721" s="37">
        <v>-39829476</v>
      </c>
      <c r="V721" s="36">
        <v>0</v>
      </c>
      <c r="W721" s="36">
        <v>0</v>
      </c>
      <c r="X721" s="36">
        <v>15</v>
      </c>
      <c r="Y721" s="36">
        <v>0</v>
      </c>
      <c r="Z721" s="36">
        <v>0</v>
      </c>
      <c r="AA721" s="36">
        <v>1</v>
      </c>
      <c r="AB721" s="36">
        <v>0</v>
      </c>
      <c r="AC721" s="36">
        <v>0</v>
      </c>
      <c r="AD721" s="36" t="s">
        <v>110</v>
      </c>
    </row>
    <row r="722" spans="1:30">
      <c r="A722" s="36" t="str">
        <f>LEFT(C722,7)</f>
        <v>2019_04</v>
      </c>
      <c r="B722" s="36" t="s">
        <v>105</v>
      </c>
      <c r="C722" s="36" t="s">
        <v>386</v>
      </c>
      <c r="D722" s="37" t="str">
        <f>LEFT(C722,10)</f>
        <v>2019_04_12</v>
      </c>
      <c r="E722" s="39">
        <v>0.48402777777777778</v>
      </c>
      <c r="P722" s="24" t="str">
        <f>CONCATENATE(A722,"|",B722,"|",C722,"|",TEXT(D722,"AAAAMMDD"),"|",TEXT(E722,"HHMMSS"))</f>
        <v>2019_04|DOCE|2019_04_12_249_05|2019_04_12|113700</v>
      </c>
      <c r="Q722" s="36" t="s">
        <v>107</v>
      </c>
      <c r="R722" s="36" t="s">
        <v>439</v>
      </c>
      <c r="S722" s="36" t="s">
        <v>439</v>
      </c>
      <c r="T722" s="37">
        <v>-19665839</v>
      </c>
      <c r="U722" s="37">
        <v>-39838431</v>
      </c>
      <c r="V722" s="36">
        <v>0</v>
      </c>
      <c r="W722" s="36">
        <v>0</v>
      </c>
      <c r="X722" s="36">
        <v>1</v>
      </c>
      <c r="Y722" s="36">
        <v>0</v>
      </c>
      <c r="Z722" s="36">
        <v>1</v>
      </c>
      <c r="AA722" s="36">
        <v>0</v>
      </c>
      <c r="AB722" s="36">
        <v>0</v>
      </c>
      <c r="AC722" s="36">
        <v>0</v>
      </c>
      <c r="AD722" s="36" t="s">
        <v>110</v>
      </c>
    </row>
    <row r="723" spans="1:30">
      <c r="A723" s="36" t="str">
        <f>LEFT(C723,7)</f>
        <v>2019_04</v>
      </c>
      <c r="B723" s="36" t="s">
        <v>105</v>
      </c>
      <c r="C723" s="36" t="s">
        <v>386</v>
      </c>
      <c r="D723" s="37" t="str">
        <f>LEFT(C723,10)</f>
        <v>2019_04_12</v>
      </c>
      <c r="E723" s="39">
        <v>0.4861111111111111</v>
      </c>
      <c r="P723" s="24" t="str">
        <f>CONCATENATE(A723,"|",B723,"|",C723,"|",TEXT(D723,"AAAAMMDD"),"|",TEXT(E723,"HHMMSS"))</f>
        <v>2019_04|DOCE|2019_04_12_249_05|2019_04_12|114000</v>
      </c>
      <c r="Q723" s="36" t="s">
        <v>107</v>
      </c>
      <c r="R723" s="36" t="s">
        <v>439</v>
      </c>
      <c r="S723" s="36" t="s">
        <v>439</v>
      </c>
      <c r="T723" s="37">
        <v>-1966094</v>
      </c>
      <c r="U723" s="37">
        <v>-39843285</v>
      </c>
      <c r="V723" s="36">
        <v>0</v>
      </c>
      <c r="W723" s="36">
        <v>0</v>
      </c>
      <c r="X723" s="36">
        <v>3</v>
      </c>
      <c r="Y723" s="36">
        <v>0</v>
      </c>
      <c r="Z723" s="36">
        <v>1</v>
      </c>
      <c r="AA723" s="36">
        <v>0</v>
      </c>
      <c r="AB723" s="36">
        <v>0</v>
      </c>
      <c r="AC723" s="36">
        <v>0</v>
      </c>
      <c r="AD723" s="36" t="s">
        <v>110</v>
      </c>
    </row>
    <row r="724" spans="1:30">
      <c r="A724" s="36" t="str">
        <f>LEFT(C724,7)</f>
        <v>2019_04</v>
      </c>
      <c r="B724" s="36" t="s">
        <v>105</v>
      </c>
      <c r="C724" s="36" t="s">
        <v>386</v>
      </c>
      <c r="D724" s="37" t="str">
        <f>LEFT(C724,10)</f>
        <v>2019_04_12</v>
      </c>
      <c r="E724" s="39">
        <v>0.47986111111111113</v>
      </c>
      <c r="P724" s="24" t="str">
        <f>CONCATENATE(A724,"|",B724,"|",C724,"|",TEXT(D724,"AAAAMMDD"),"|",TEXT(E724,"HHMMSS"))</f>
        <v>2019_04|DOCE|2019_04_12_249_05|2019_04_12|113100</v>
      </c>
      <c r="Q724" s="36" t="s">
        <v>107</v>
      </c>
      <c r="R724" s="36" t="s">
        <v>439</v>
      </c>
      <c r="S724" s="36" t="s">
        <v>439</v>
      </c>
      <c r="T724" s="37">
        <v>-19659732</v>
      </c>
      <c r="U724" s="37">
        <v>-39827248</v>
      </c>
      <c r="V724" s="36">
        <v>0</v>
      </c>
      <c r="W724" s="36">
        <v>0</v>
      </c>
      <c r="X724" s="36">
        <v>2</v>
      </c>
      <c r="Y724" s="36">
        <v>0</v>
      </c>
      <c r="Z724" s="36">
        <v>1</v>
      </c>
      <c r="AA724" s="36">
        <v>0</v>
      </c>
      <c r="AB724" s="36">
        <v>0</v>
      </c>
      <c r="AC724" s="36">
        <v>0</v>
      </c>
      <c r="AD724" s="36" t="s">
        <v>110</v>
      </c>
    </row>
    <row r="725" spans="1:30">
      <c r="A725" s="36" t="str">
        <f>LEFT(C725,7)</f>
        <v>2019_04</v>
      </c>
      <c r="B725" s="36" t="s">
        <v>105</v>
      </c>
      <c r="C725" s="36" t="s">
        <v>387</v>
      </c>
      <c r="D725" s="37" t="str">
        <f>LEFT(C725,10)</f>
        <v>2019_04_12</v>
      </c>
      <c r="E725" s="39">
        <v>0.50555555555555554</v>
      </c>
      <c r="P725" s="24" t="str">
        <f>CONCATENATE(A725,"|",B725,"|",C725,"|",TEXT(D725,"AAAAMMDD"),"|",TEXT(E725,"HHMMSS"))</f>
        <v>2019_04|DOCE|2019_04_12_250_05|2019_04_12|120800</v>
      </c>
      <c r="Q725" s="36" t="s">
        <v>107</v>
      </c>
      <c r="R725" s="36" t="s">
        <v>439</v>
      </c>
      <c r="S725" s="36" t="s">
        <v>439</v>
      </c>
      <c r="T725" s="37">
        <v>-19663348</v>
      </c>
      <c r="U725" s="37">
        <v>-39813137</v>
      </c>
      <c r="V725" s="36">
        <v>0</v>
      </c>
      <c r="W725" s="36">
        <v>0</v>
      </c>
      <c r="X725" s="36">
        <v>1</v>
      </c>
      <c r="Y725" s="36">
        <v>0</v>
      </c>
      <c r="Z725" s="36">
        <v>0</v>
      </c>
      <c r="AA725" s="36">
        <v>1</v>
      </c>
      <c r="AB725" s="36">
        <v>0</v>
      </c>
      <c r="AC725" s="36">
        <v>0</v>
      </c>
      <c r="AD725" s="36" t="s">
        <v>110</v>
      </c>
    </row>
    <row r="726" spans="1:30">
      <c r="A726" s="36" t="str">
        <f>LEFT(C726,7)</f>
        <v>2019_04</v>
      </c>
      <c r="B726" s="36" t="s">
        <v>105</v>
      </c>
      <c r="C726" s="36" t="s">
        <v>387</v>
      </c>
      <c r="D726" s="37" t="str">
        <f>LEFT(C726,10)</f>
        <v>2019_04_12</v>
      </c>
      <c r="E726" s="39">
        <v>0.50069444444444444</v>
      </c>
      <c r="P726" s="24" t="str">
        <f>CONCATENATE(A726,"|",B726,"|",C726,"|",TEXT(D726,"AAAAMMDD"),"|",TEXT(E726,"HHMMSS"))</f>
        <v>2019_04|DOCE|2019_04_12_250_05|2019_04_12|120100</v>
      </c>
      <c r="Q726" s="36" t="s">
        <v>107</v>
      </c>
      <c r="R726" s="36" t="s">
        <v>439</v>
      </c>
      <c r="S726" s="36" t="s">
        <v>439</v>
      </c>
      <c r="T726" s="37">
        <v>-19657752</v>
      </c>
      <c r="U726" s="37">
        <v>-39824659</v>
      </c>
      <c r="V726" s="36">
        <v>0</v>
      </c>
      <c r="W726" s="36">
        <v>0</v>
      </c>
      <c r="X726" s="36">
        <v>1</v>
      </c>
      <c r="Y726" s="36">
        <v>0</v>
      </c>
      <c r="Z726" s="36">
        <v>1</v>
      </c>
      <c r="AA726" s="36">
        <v>0</v>
      </c>
      <c r="AB726" s="36">
        <v>0</v>
      </c>
      <c r="AC726" s="36">
        <v>0</v>
      </c>
      <c r="AD726" s="36" t="s">
        <v>110</v>
      </c>
    </row>
    <row r="727" spans="1:30">
      <c r="A727" s="36" t="str">
        <f>LEFT(C727,7)</f>
        <v>2019_04</v>
      </c>
      <c r="B727" s="36" t="s">
        <v>105</v>
      </c>
      <c r="C727" s="36" t="s">
        <v>387</v>
      </c>
      <c r="D727" s="37" t="str">
        <f>LEFT(C727,10)</f>
        <v>2019_04_12</v>
      </c>
      <c r="E727" s="39">
        <v>0.50763888888888886</v>
      </c>
      <c r="P727" s="24" t="str">
        <f>CONCATENATE(A727,"|",B727,"|",C727,"|",TEXT(D727,"AAAAMMDD"),"|",TEXT(E727,"HHMMSS"))</f>
        <v>2019_04|DOCE|2019_04_12_250_05|2019_04_12|121100</v>
      </c>
      <c r="Q727" s="36" t="s">
        <v>107</v>
      </c>
      <c r="R727" s="36" t="s">
        <v>439</v>
      </c>
      <c r="S727" s="36" t="s">
        <v>439</v>
      </c>
      <c r="T727" s="37">
        <v>-19658651</v>
      </c>
      <c r="U727" s="37">
        <v>-39805967</v>
      </c>
      <c r="V727" s="36">
        <v>0</v>
      </c>
      <c r="W727" s="36">
        <v>0</v>
      </c>
      <c r="X727" s="36">
        <v>1</v>
      </c>
      <c r="Y727" s="36">
        <v>0</v>
      </c>
      <c r="Z727" s="36">
        <v>1</v>
      </c>
      <c r="AA727" s="36">
        <v>0</v>
      </c>
      <c r="AB727" s="36">
        <v>0</v>
      </c>
      <c r="AC727" s="36">
        <v>0</v>
      </c>
      <c r="AD727" s="36" t="s">
        <v>110</v>
      </c>
    </row>
    <row r="728" spans="1:30">
      <c r="A728" s="36" t="str">
        <f>LEFT(C728,7)</f>
        <v>2019_04</v>
      </c>
      <c r="B728" s="36" t="s">
        <v>105</v>
      </c>
      <c r="C728" s="36" t="s">
        <v>387</v>
      </c>
      <c r="D728" s="37" t="str">
        <f>LEFT(C728,10)</f>
        <v>2019_04_12</v>
      </c>
      <c r="E728" s="39">
        <v>0.50624999999999998</v>
      </c>
      <c r="P728" s="24" t="str">
        <f>CONCATENATE(A728,"|",B728,"|",C728,"|",TEXT(D728,"AAAAMMDD"),"|",TEXT(E728,"HHMMSS"))</f>
        <v>2019_04|DOCE|2019_04_12_250_05|2019_04_12|120900</v>
      </c>
      <c r="Q728" s="36" t="s">
        <v>107</v>
      </c>
      <c r="R728" s="36" t="s">
        <v>439</v>
      </c>
      <c r="S728" s="36" t="s">
        <v>439</v>
      </c>
      <c r="T728" s="37">
        <v>-19660100</v>
      </c>
      <c r="U728" s="37">
        <v>-39808354</v>
      </c>
      <c r="V728" s="36">
        <v>0</v>
      </c>
      <c r="W728" s="36">
        <v>0</v>
      </c>
      <c r="X728" s="36">
        <v>2</v>
      </c>
      <c r="Y728" s="36">
        <v>0</v>
      </c>
      <c r="Z728" s="36">
        <v>1</v>
      </c>
      <c r="AA728" s="36">
        <v>0</v>
      </c>
      <c r="AB728" s="36">
        <v>0</v>
      </c>
      <c r="AC728" s="36">
        <v>0</v>
      </c>
      <c r="AD728" s="36" t="s">
        <v>110</v>
      </c>
    </row>
    <row r="729" spans="1:30">
      <c r="A729" s="36" t="str">
        <f>LEFT(C729,7)</f>
        <v>2019_04</v>
      </c>
      <c r="B729" s="36" t="s">
        <v>105</v>
      </c>
      <c r="C729" s="36" t="s">
        <v>387</v>
      </c>
      <c r="D729" s="37" t="str">
        <f>LEFT(C729,10)</f>
        <v>2019_04_12</v>
      </c>
      <c r="E729" s="39">
        <v>0.50138888888888888</v>
      </c>
      <c r="P729" s="24" t="str">
        <f>CONCATENATE(A729,"|",B729,"|",C729,"|",TEXT(D729,"AAAAMMDD"),"|",TEXT(E729,"HHMMSS"))</f>
        <v>2019_04|DOCE|2019_04_12_250_05|2019_04_12|120200</v>
      </c>
      <c r="Q729" s="36" t="s">
        <v>107</v>
      </c>
      <c r="R729" s="36" t="s">
        <v>439</v>
      </c>
      <c r="S729" s="36" t="s">
        <v>439</v>
      </c>
      <c r="T729" s="37">
        <v>-19660441</v>
      </c>
      <c r="U729" s="37">
        <v>-39823173</v>
      </c>
      <c r="V729" s="36">
        <v>0</v>
      </c>
      <c r="W729" s="36">
        <v>0</v>
      </c>
      <c r="X729" s="36">
        <v>1</v>
      </c>
      <c r="Y729" s="36">
        <v>0</v>
      </c>
      <c r="Z729" s="36">
        <v>1</v>
      </c>
      <c r="AA729" s="36">
        <v>0</v>
      </c>
      <c r="AB729" s="36">
        <v>0</v>
      </c>
      <c r="AC729" s="36">
        <v>0</v>
      </c>
      <c r="AD729" s="36" t="s">
        <v>110</v>
      </c>
    </row>
    <row r="730" spans="1:30">
      <c r="A730" s="36" t="str">
        <f>LEFT(C730,7)</f>
        <v>2019_04</v>
      </c>
      <c r="B730" s="36" t="s">
        <v>105</v>
      </c>
      <c r="C730" s="36" t="s">
        <v>387</v>
      </c>
      <c r="D730" s="37" t="str">
        <f>LEFT(C730,10)</f>
        <v>2019_04_12</v>
      </c>
      <c r="E730" s="39">
        <v>0.5083333333333333</v>
      </c>
      <c r="P730" s="24" t="str">
        <f>CONCATENATE(A730,"|",B730,"|",C730,"|",TEXT(D730,"AAAAMMDD"),"|",TEXT(E730,"HHMMSS"))</f>
        <v>2019_04|DOCE|2019_04_12_250_05|2019_04_12|121200</v>
      </c>
      <c r="Q730" s="36" t="s">
        <v>107</v>
      </c>
      <c r="R730" s="36" t="s">
        <v>439</v>
      </c>
      <c r="S730" s="36" t="s">
        <v>439</v>
      </c>
      <c r="T730" s="37">
        <v>-19655813</v>
      </c>
      <c r="U730" s="37">
        <v>-39804109</v>
      </c>
      <c r="V730" s="36">
        <v>0</v>
      </c>
      <c r="W730" s="36">
        <v>0</v>
      </c>
      <c r="X730" s="36">
        <v>2</v>
      </c>
      <c r="Y730" s="36">
        <v>0</v>
      </c>
      <c r="Z730" s="36">
        <v>0</v>
      </c>
      <c r="AA730" s="36">
        <v>1</v>
      </c>
      <c r="AB730" s="36">
        <v>0</v>
      </c>
      <c r="AC730" s="36">
        <v>0</v>
      </c>
      <c r="AD730" s="36" t="s">
        <v>110</v>
      </c>
    </row>
    <row r="731" spans="1:30">
      <c r="A731" s="36" t="str">
        <f>LEFT(C731,7)</f>
        <v>2019_04</v>
      </c>
      <c r="B731" s="36" t="s">
        <v>105</v>
      </c>
      <c r="C731" s="36" t="s">
        <v>387</v>
      </c>
      <c r="D731" s="37" t="str">
        <f>LEFT(C731,10)</f>
        <v>2019_04_12</v>
      </c>
      <c r="E731" s="39">
        <v>0.50208333333333333</v>
      </c>
      <c r="P731" s="24" t="str">
        <f>CONCATENATE(A731,"|",B731,"|",C731,"|",TEXT(D731,"AAAAMMDD"),"|",TEXT(E731,"HHMMSS"))</f>
        <v>2019_04|DOCE|2019_04_12_250_05|2019_04_12|120300</v>
      </c>
      <c r="Q731" s="36" t="s">
        <v>107</v>
      </c>
      <c r="R731" s="36" t="s">
        <v>439</v>
      </c>
      <c r="S731" s="36" t="s">
        <v>439</v>
      </c>
      <c r="T731" s="37">
        <v>-19660441</v>
      </c>
      <c r="U731" s="37">
        <v>-39823174</v>
      </c>
      <c r="V731" s="36">
        <v>0</v>
      </c>
      <c r="W731" s="36">
        <v>0</v>
      </c>
      <c r="X731" s="36">
        <v>1</v>
      </c>
      <c r="Y731" s="36">
        <v>0</v>
      </c>
      <c r="Z731" s="36">
        <v>1</v>
      </c>
      <c r="AA731" s="36">
        <v>0</v>
      </c>
      <c r="AB731" s="36">
        <v>0</v>
      </c>
      <c r="AC731" s="36">
        <v>0</v>
      </c>
      <c r="AD731" s="36" t="s">
        <v>110</v>
      </c>
    </row>
    <row r="732" spans="1:30">
      <c r="A732" s="36" t="str">
        <f>LEFT(C732,7)</f>
        <v>2019_04</v>
      </c>
      <c r="B732" s="36" t="s">
        <v>105</v>
      </c>
      <c r="C732" s="36" t="s">
        <v>387</v>
      </c>
      <c r="D732" s="37" t="str">
        <f>LEFT(C732,10)</f>
        <v>2019_04_12</v>
      </c>
      <c r="E732" s="39">
        <v>0.50763888888888886</v>
      </c>
      <c r="P732" s="24" t="str">
        <f>CONCATENATE(A732,"|",B732,"|",C732,"|",TEXT(D732,"AAAAMMDD"),"|",TEXT(E732,"HHMMSS"))</f>
        <v>2019_04|DOCE|2019_04_12_250_05|2019_04_12|121100</v>
      </c>
      <c r="Q732" s="36" t="s">
        <v>107</v>
      </c>
      <c r="R732" s="36" t="s">
        <v>439</v>
      </c>
      <c r="S732" s="36" t="s">
        <v>439</v>
      </c>
      <c r="T732" s="37">
        <v>-19657108</v>
      </c>
      <c r="U732" s="37">
        <v>-39803423</v>
      </c>
      <c r="V732" s="36">
        <v>0</v>
      </c>
      <c r="W732" s="36">
        <v>0</v>
      </c>
      <c r="X732" s="36">
        <v>1</v>
      </c>
      <c r="Y732" s="36">
        <v>0</v>
      </c>
      <c r="Z732" s="36">
        <v>0</v>
      </c>
      <c r="AA732" s="36">
        <v>1</v>
      </c>
      <c r="AB732" s="36">
        <v>0</v>
      </c>
      <c r="AC732" s="36">
        <v>0</v>
      </c>
      <c r="AD732" s="36" t="s">
        <v>110</v>
      </c>
    </row>
    <row r="733" spans="1:30">
      <c r="A733" s="36" t="str">
        <f>LEFT(C733,7)</f>
        <v>2019_04</v>
      </c>
      <c r="B733" s="36" t="s">
        <v>105</v>
      </c>
      <c r="C733" s="36" t="s">
        <v>387</v>
      </c>
      <c r="D733" s="37" t="str">
        <f>LEFT(C733,10)</f>
        <v>2019_04_12</v>
      </c>
      <c r="E733" s="39">
        <v>0.51041666666666663</v>
      </c>
      <c r="P733" s="24" t="str">
        <f>CONCATENATE(A733,"|",B733,"|",C733,"|",TEXT(D733,"AAAAMMDD"),"|",TEXT(E733,"HHMMSS"))</f>
        <v>2019_04|DOCE|2019_04_12_250_05|2019_04_12|121500</v>
      </c>
      <c r="Q733" s="36" t="s">
        <v>107</v>
      </c>
      <c r="R733" s="36" t="s">
        <v>439</v>
      </c>
      <c r="S733" s="36" t="s">
        <v>439</v>
      </c>
      <c r="T733" s="37">
        <v>-19654683</v>
      </c>
      <c r="U733" s="37">
        <v>-39826032</v>
      </c>
      <c r="V733" s="36">
        <v>0</v>
      </c>
      <c r="W733" s="36">
        <v>0</v>
      </c>
      <c r="X733" s="36">
        <v>2</v>
      </c>
      <c r="Y733" s="36">
        <v>0</v>
      </c>
      <c r="Z733" s="36">
        <v>1</v>
      </c>
      <c r="AA733" s="36">
        <v>0</v>
      </c>
      <c r="AB733" s="36">
        <v>0</v>
      </c>
      <c r="AC733" s="36">
        <v>0</v>
      </c>
      <c r="AD733" s="36" t="s">
        <v>110</v>
      </c>
    </row>
    <row r="734" spans="1:30">
      <c r="A734" s="36" t="str">
        <f>LEFT(C734,7)</f>
        <v>2019_04</v>
      </c>
      <c r="B734" s="36" t="s">
        <v>105</v>
      </c>
      <c r="C734" s="36" t="s">
        <v>387</v>
      </c>
      <c r="D734" s="37" t="str">
        <f>LEFT(C734,10)</f>
        <v>2019_04_12</v>
      </c>
      <c r="E734" s="39">
        <v>0.50138888888888888</v>
      </c>
      <c r="P734" s="24" t="str">
        <f>CONCATENATE(A734,"|",B734,"|",C734,"|",TEXT(D734,"AAAAMMDD"),"|",TEXT(E734,"HHMMSS"))</f>
        <v>2019_04|DOCE|2019_04_12_250_05|2019_04_12|120200</v>
      </c>
      <c r="Q734" s="36" t="s">
        <v>113</v>
      </c>
      <c r="R734" s="36" t="s">
        <v>439</v>
      </c>
      <c r="S734" s="36" t="s">
        <v>439</v>
      </c>
      <c r="T734" s="37">
        <v>-19660582</v>
      </c>
      <c r="U734" s="37">
        <v>-39823093</v>
      </c>
      <c r="V734" s="36">
        <v>0</v>
      </c>
      <c r="W734" s="36">
        <v>0</v>
      </c>
      <c r="X734" s="36">
        <v>0</v>
      </c>
      <c r="Y734" s="36">
        <v>1</v>
      </c>
      <c r="Z734" s="36">
        <v>0</v>
      </c>
      <c r="AA734" s="36">
        <v>0</v>
      </c>
      <c r="AB734" s="36">
        <v>0</v>
      </c>
      <c r="AC734" s="36">
        <v>1</v>
      </c>
      <c r="AD734" s="36" t="s">
        <v>110</v>
      </c>
    </row>
    <row r="735" spans="1:30">
      <c r="A735" s="36" t="str">
        <f>LEFT(C735,7)</f>
        <v>2019_04</v>
      </c>
      <c r="B735" s="36" t="s">
        <v>105</v>
      </c>
      <c r="C735" s="36" t="s">
        <v>387</v>
      </c>
      <c r="D735" s="37" t="str">
        <f>LEFT(C735,10)</f>
        <v>2019_04_12</v>
      </c>
      <c r="E735" s="39">
        <v>0.50694444444444442</v>
      </c>
      <c r="P735" s="24" t="str">
        <f>CONCATENATE(A735,"|",B735,"|",C735,"|",TEXT(D735,"AAAAMMDD"),"|",TEXT(E735,"HHMMSS"))</f>
        <v>2019_04|DOCE|2019_04_12_250_05|2019_04_12|121000</v>
      </c>
      <c r="Q735" s="36" t="s">
        <v>107</v>
      </c>
      <c r="R735" s="36" t="s">
        <v>439</v>
      </c>
      <c r="S735" s="36" t="s">
        <v>439</v>
      </c>
      <c r="T735" s="37">
        <v>-19658733</v>
      </c>
      <c r="U735" s="37">
        <v>-39806102</v>
      </c>
      <c r="V735" s="36">
        <v>0</v>
      </c>
      <c r="W735" s="36">
        <v>0</v>
      </c>
      <c r="X735" s="36">
        <v>1</v>
      </c>
      <c r="Y735" s="36">
        <v>0</v>
      </c>
      <c r="Z735" s="36">
        <v>1</v>
      </c>
      <c r="AA735" s="36">
        <v>0</v>
      </c>
      <c r="AB735" s="36">
        <v>0</v>
      </c>
      <c r="AC735" s="36">
        <v>0</v>
      </c>
      <c r="AD735" s="36" t="s">
        <v>110</v>
      </c>
    </row>
    <row r="736" spans="1:30">
      <c r="A736" s="36" t="str">
        <f>LEFT(C736,7)</f>
        <v>2019_04</v>
      </c>
      <c r="B736" s="36" t="s">
        <v>105</v>
      </c>
      <c r="C736" s="36" t="s">
        <v>388</v>
      </c>
      <c r="D736" s="37" t="str">
        <f>LEFT(C736,10)</f>
        <v>2019_04_12</v>
      </c>
      <c r="E736" s="39">
        <v>0.53055555555555556</v>
      </c>
      <c r="P736" s="24" t="str">
        <f>CONCATENATE(A736,"|",B736,"|",C736,"|",TEXT(D736,"AAAAMMDD"),"|",TEXT(E736,"HHMMSS"))</f>
        <v>2019_04|DOCE|2019_04_12_251_06|2019_04_12|124400</v>
      </c>
      <c r="Q736" s="36" t="s">
        <v>121</v>
      </c>
      <c r="R736" s="36" t="s">
        <v>190</v>
      </c>
      <c r="S736" s="36" t="s">
        <v>191</v>
      </c>
      <c r="T736" s="37">
        <v>-19663024</v>
      </c>
      <c r="U736" s="37">
        <v>-39827823</v>
      </c>
      <c r="V736" s="36">
        <v>0</v>
      </c>
      <c r="W736" s="36">
        <v>0</v>
      </c>
      <c r="X736" s="36">
        <v>7</v>
      </c>
      <c r="Y736" s="36">
        <v>0</v>
      </c>
      <c r="Z736" s="36">
        <v>1</v>
      </c>
      <c r="AA736" s="36">
        <v>0</v>
      </c>
      <c r="AB736" s="36">
        <v>0</v>
      </c>
      <c r="AC736" s="36">
        <v>0</v>
      </c>
      <c r="AD736" s="36" t="s">
        <v>110</v>
      </c>
    </row>
    <row r="737" spans="1:30">
      <c r="A737" s="36" t="str">
        <f>LEFT(C737,7)</f>
        <v>2019_04</v>
      </c>
      <c r="B737" s="36" t="s">
        <v>105</v>
      </c>
      <c r="C737" s="36" t="s">
        <v>388</v>
      </c>
      <c r="D737" s="37" t="str">
        <f>LEFT(C737,10)</f>
        <v>2019_04_12</v>
      </c>
      <c r="E737" s="39">
        <v>0.53472222222222221</v>
      </c>
      <c r="P737" s="24" t="str">
        <f>CONCATENATE(A737,"|",B737,"|",C737,"|",TEXT(D737,"AAAAMMDD"),"|",TEXT(E737,"HHMMSS"))</f>
        <v>2019_04|DOCE|2019_04_12_251_06|2019_04_12|125000</v>
      </c>
      <c r="Q737" s="36" t="s">
        <v>121</v>
      </c>
      <c r="R737" s="36" t="s">
        <v>439</v>
      </c>
      <c r="S737" s="36" t="s">
        <v>439</v>
      </c>
      <c r="T737" s="37">
        <v>-19672797</v>
      </c>
      <c r="U737" s="37">
        <v>-39829516</v>
      </c>
      <c r="V737" s="36">
        <v>0</v>
      </c>
      <c r="W737" s="36">
        <v>0</v>
      </c>
      <c r="X737" s="36">
        <v>2</v>
      </c>
      <c r="Y737" s="36">
        <v>0</v>
      </c>
      <c r="Z737" s="36">
        <v>1</v>
      </c>
      <c r="AA737" s="36">
        <v>0</v>
      </c>
      <c r="AB737" s="36">
        <v>0</v>
      </c>
      <c r="AC737" s="36">
        <v>0</v>
      </c>
      <c r="AD737" s="36" t="s">
        <v>110</v>
      </c>
    </row>
    <row r="738" spans="1:30">
      <c r="A738" s="36" t="str">
        <f>LEFT(C738,7)</f>
        <v>2019_04</v>
      </c>
      <c r="B738" s="36" t="s">
        <v>105</v>
      </c>
      <c r="C738" s="36" t="s">
        <v>388</v>
      </c>
      <c r="D738" s="37" t="str">
        <f>LEFT(C738,10)</f>
        <v>2019_04_12</v>
      </c>
      <c r="E738" s="39">
        <v>0.53055555555555556</v>
      </c>
      <c r="P738" s="24" t="str">
        <f>CONCATENATE(A738,"|",B738,"|",C738,"|",TEXT(D738,"AAAAMMDD"),"|",TEXT(E738,"HHMMSS"))</f>
        <v>2019_04|DOCE|2019_04_12_251_06|2019_04_12|124400</v>
      </c>
      <c r="Q738" s="36" t="s">
        <v>107</v>
      </c>
      <c r="R738" s="36" t="s">
        <v>439</v>
      </c>
      <c r="S738" s="36" t="s">
        <v>439</v>
      </c>
      <c r="T738" s="37">
        <v>-19660377</v>
      </c>
      <c r="U738" s="37">
        <v>-39827361</v>
      </c>
      <c r="V738" s="36">
        <v>0</v>
      </c>
      <c r="W738" s="36">
        <v>0</v>
      </c>
      <c r="X738" s="36">
        <v>2</v>
      </c>
      <c r="Y738" s="36">
        <v>0</v>
      </c>
      <c r="Z738" s="36">
        <v>1</v>
      </c>
      <c r="AA738" s="36">
        <v>0</v>
      </c>
      <c r="AB738" s="36">
        <v>0</v>
      </c>
      <c r="AC738" s="36">
        <v>0</v>
      </c>
      <c r="AD738" s="36" t="s">
        <v>110</v>
      </c>
    </row>
    <row r="739" spans="1:30">
      <c r="A739" s="36" t="str">
        <f>LEFT(C739,7)</f>
        <v>2019_04</v>
      </c>
      <c r="B739" s="36" t="s">
        <v>105</v>
      </c>
      <c r="C739" s="36" t="s">
        <v>388</v>
      </c>
      <c r="D739" s="37" t="str">
        <f>LEFT(C739,10)</f>
        <v>2019_04_12</v>
      </c>
      <c r="E739" s="39">
        <v>0.54097222222222219</v>
      </c>
      <c r="P739" s="24" t="str">
        <f>CONCATENATE(A739,"|",B739,"|",C739,"|",TEXT(D739,"AAAAMMDD"),"|",TEXT(E739,"HHMMSS"))</f>
        <v>2019_04|DOCE|2019_04_12_251_06|2019_04_12|125900</v>
      </c>
      <c r="Q739" s="36" t="s">
        <v>107</v>
      </c>
      <c r="R739" s="36" t="s">
        <v>439</v>
      </c>
      <c r="S739" s="36" t="s">
        <v>439</v>
      </c>
      <c r="T739" s="37">
        <v>19657643</v>
      </c>
      <c r="U739" s="37">
        <v>-39834392</v>
      </c>
      <c r="V739" s="36">
        <v>0</v>
      </c>
      <c r="W739" s="36">
        <v>0</v>
      </c>
      <c r="X739" s="36">
        <v>1</v>
      </c>
      <c r="Y739" s="36">
        <v>0</v>
      </c>
      <c r="Z739" s="36">
        <v>1</v>
      </c>
      <c r="AA739" s="36">
        <v>0</v>
      </c>
      <c r="AB739" s="36">
        <v>0</v>
      </c>
      <c r="AC739" s="36">
        <v>0</v>
      </c>
      <c r="AD739" s="36" t="s">
        <v>110</v>
      </c>
    </row>
    <row r="740" spans="1:30">
      <c r="A740" s="36" t="str">
        <f>LEFT(C740,7)</f>
        <v>2019_04</v>
      </c>
      <c r="B740" s="36" t="s">
        <v>105</v>
      </c>
      <c r="C740" s="36" t="s">
        <v>388</v>
      </c>
      <c r="D740" s="37" t="str">
        <f>LEFT(C740,10)</f>
        <v>2019_04_12</v>
      </c>
      <c r="E740" s="39">
        <v>0.53611111111111109</v>
      </c>
      <c r="P740" s="24" t="str">
        <f>CONCATENATE(A740,"|",B740,"|",C740,"|",TEXT(D740,"AAAAMMDD"),"|",TEXT(E740,"HHMMSS"))</f>
        <v>2019_04|DOCE|2019_04_12_251_06|2019_04_12|125200</v>
      </c>
      <c r="Q740" s="36" t="s">
        <v>107</v>
      </c>
      <c r="R740" s="36" t="s">
        <v>439</v>
      </c>
      <c r="S740" s="36" t="s">
        <v>439</v>
      </c>
      <c r="T740" s="37">
        <v>-19676913</v>
      </c>
      <c r="U740" s="37">
        <v>-39830969</v>
      </c>
      <c r="V740" s="36">
        <v>0</v>
      </c>
      <c r="W740" s="36">
        <v>0</v>
      </c>
      <c r="X740" s="36">
        <v>4</v>
      </c>
      <c r="Y740" s="36">
        <v>0</v>
      </c>
      <c r="Z740" s="36">
        <v>1</v>
      </c>
      <c r="AA740" s="36">
        <v>0</v>
      </c>
      <c r="AB740" s="36">
        <v>0</v>
      </c>
      <c r="AC740" s="36">
        <v>0</v>
      </c>
      <c r="AD740" s="36" t="s">
        <v>110</v>
      </c>
    </row>
    <row r="741" spans="1:30">
      <c r="A741" s="36" t="str">
        <f>LEFT(C741,7)</f>
        <v>2019_04</v>
      </c>
      <c r="B741" s="36" t="s">
        <v>105</v>
      </c>
      <c r="C741" s="36" t="s">
        <v>388</v>
      </c>
      <c r="D741" s="37" t="str">
        <f>LEFT(C741,10)</f>
        <v>2019_04_12</v>
      </c>
      <c r="E741" s="39">
        <v>0.53055555555555556</v>
      </c>
      <c r="P741" s="24" t="str">
        <f>CONCATENATE(A741,"|",B741,"|",C741,"|",TEXT(D741,"AAAAMMDD"),"|",TEXT(E741,"HHMMSS"))</f>
        <v>2019_04|DOCE|2019_04_12_251_06|2019_04_12|124400</v>
      </c>
      <c r="Q741" s="36" t="s">
        <v>107</v>
      </c>
      <c r="R741" s="36" t="s">
        <v>439</v>
      </c>
      <c r="S741" s="36" t="s">
        <v>439</v>
      </c>
      <c r="T741" s="37">
        <v>-19663024</v>
      </c>
      <c r="U741" s="37">
        <v>-39827823</v>
      </c>
      <c r="V741" s="36">
        <v>0</v>
      </c>
      <c r="W741" s="36">
        <v>0</v>
      </c>
      <c r="X741" s="36">
        <v>1</v>
      </c>
      <c r="Y741" s="36">
        <v>0</v>
      </c>
      <c r="Z741" s="36">
        <v>0</v>
      </c>
      <c r="AA741" s="36">
        <v>1</v>
      </c>
      <c r="AB741" s="36">
        <v>0</v>
      </c>
      <c r="AC741" s="36">
        <v>0</v>
      </c>
      <c r="AD741" s="36" t="s">
        <v>110</v>
      </c>
    </row>
    <row r="742" spans="1:30">
      <c r="A742" s="36" t="str">
        <f>LEFT(C742,7)</f>
        <v>2019_04</v>
      </c>
      <c r="B742" s="36" t="s">
        <v>105</v>
      </c>
      <c r="C742" s="36" t="s">
        <v>389</v>
      </c>
      <c r="D742" s="37" t="str">
        <f>LEFT(C742,10)</f>
        <v>2019_04_12</v>
      </c>
      <c r="E742" s="39">
        <v>0.57222222222222219</v>
      </c>
      <c r="P742" s="24" t="str">
        <f>CONCATENATE(A742,"|",B742,"|",C742,"|",TEXT(D742,"AAAAMMDD"),"|",TEXT(E742,"HHMMSS"))</f>
        <v>2019_04|DOCE|2019_04_12_252_06|2019_04_12|134400</v>
      </c>
      <c r="Q742" s="36" t="s">
        <v>107</v>
      </c>
      <c r="R742" s="36" t="s">
        <v>439</v>
      </c>
      <c r="S742" s="36" t="s">
        <v>439</v>
      </c>
      <c r="T742" s="37">
        <v>-19654966</v>
      </c>
      <c r="U742" s="37">
        <v>-3982056</v>
      </c>
      <c r="V742" s="36">
        <v>0</v>
      </c>
      <c r="W742" s="36">
        <v>0</v>
      </c>
      <c r="X742" s="36">
        <v>1</v>
      </c>
      <c r="Y742" s="36">
        <v>0</v>
      </c>
      <c r="Z742" s="36">
        <v>1</v>
      </c>
      <c r="AA742" s="36">
        <v>0</v>
      </c>
      <c r="AB742" s="36">
        <v>0</v>
      </c>
      <c r="AC742" s="36">
        <v>0</v>
      </c>
      <c r="AD742" s="36" t="s">
        <v>108</v>
      </c>
    </row>
    <row r="743" spans="1:30">
      <c r="A743" s="36" t="str">
        <f>LEFT(C743,7)</f>
        <v>2019_04</v>
      </c>
      <c r="B743" s="36" t="s">
        <v>105</v>
      </c>
      <c r="C743" s="36" t="s">
        <v>389</v>
      </c>
      <c r="D743" s="37" t="str">
        <f>LEFT(C743,10)</f>
        <v>2019_04_12</v>
      </c>
      <c r="E743" s="39">
        <v>0.56874999999999998</v>
      </c>
      <c r="P743" s="24" t="str">
        <f>CONCATENATE(A743,"|",B743,"|",C743,"|",TEXT(D743,"AAAAMMDD"),"|",TEXT(E743,"HHMMSS"))</f>
        <v>2019_04|DOCE|2019_04_12_252_06|2019_04_12|133900</v>
      </c>
      <c r="Q743" s="36" t="s">
        <v>107</v>
      </c>
      <c r="R743" s="36" t="s">
        <v>439</v>
      </c>
      <c r="S743" s="36" t="s">
        <v>439</v>
      </c>
      <c r="T743" s="37">
        <v>-19661843</v>
      </c>
      <c r="U743" s="37">
        <v>-39811225</v>
      </c>
      <c r="V743" s="36">
        <v>0</v>
      </c>
      <c r="W743" s="36">
        <v>0</v>
      </c>
      <c r="X743" s="36">
        <v>1</v>
      </c>
      <c r="Y743" s="36">
        <v>0</v>
      </c>
      <c r="Z743" s="36">
        <v>1</v>
      </c>
      <c r="AA743" s="36">
        <v>0</v>
      </c>
      <c r="AB743" s="36">
        <v>0</v>
      </c>
      <c r="AC743" s="36">
        <v>0</v>
      </c>
      <c r="AD743" s="36" t="s">
        <v>110</v>
      </c>
    </row>
    <row r="744" spans="1:30">
      <c r="A744" s="36" t="str">
        <f>LEFT(C744,7)</f>
        <v>2019_04</v>
      </c>
      <c r="B744" s="36" t="s">
        <v>105</v>
      </c>
      <c r="C744" s="36" t="s">
        <v>389</v>
      </c>
      <c r="D744" s="37" t="str">
        <f>LEFT(C744,10)</f>
        <v>2019_04_12</v>
      </c>
      <c r="E744" s="39">
        <v>0.57222222222222219</v>
      </c>
      <c r="P744" s="24" t="str">
        <f>CONCATENATE(A744,"|",B744,"|",C744,"|",TEXT(D744,"AAAAMMDD"),"|",TEXT(E744,"HHMMSS"))</f>
        <v>2019_04|DOCE|2019_04_12_252_06|2019_04_12|134400</v>
      </c>
      <c r="Q744" s="36" t="s">
        <v>107</v>
      </c>
      <c r="R744" s="36" t="s">
        <v>439</v>
      </c>
      <c r="S744" s="36" t="s">
        <v>439</v>
      </c>
      <c r="T744" s="37">
        <v>-19654966</v>
      </c>
      <c r="U744" s="37">
        <v>-3982056</v>
      </c>
      <c r="V744" s="36">
        <v>0</v>
      </c>
      <c r="W744" s="36">
        <v>0</v>
      </c>
      <c r="X744" s="36">
        <v>1</v>
      </c>
      <c r="Y744" s="36">
        <v>0</v>
      </c>
      <c r="Z744" s="36">
        <v>1</v>
      </c>
      <c r="AA744" s="36">
        <v>0</v>
      </c>
      <c r="AB744" s="36">
        <v>0</v>
      </c>
      <c r="AC744" s="36">
        <v>0</v>
      </c>
      <c r="AD744" s="36" t="s">
        <v>110</v>
      </c>
    </row>
    <row r="745" spans="1:30">
      <c r="A745" s="36" t="str">
        <f>LEFT(C745,7)</f>
        <v>2019_04</v>
      </c>
      <c r="B745" s="36" t="s">
        <v>105</v>
      </c>
      <c r="C745" s="36" t="s">
        <v>389</v>
      </c>
      <c r="D745" s="37" t="str">
        <f>LEFT(C745,10)</f>
        <v>2019_04_12</v>
      </c>
      <c r="E745" s="39">
        <v>0.56597222222222221</v>
      </c>
      <c r="P745" s="24" t="str">
        <f>CONCATENATE(A745,"|",B745,"|",C745,"|",TEXT(D745,"AAAAMMDD"),"|",TEXT(E745,"HHMMSS"))</f>
        <v>2019_04|DOCE|2019_04_12_252_06|2019_04_12|133500</v>
      </c>
      <c r="Q745" s="36" t="s">
        <v>107</v>
      </c>
      <c r="R745" s="36" t="s">
        <v>439</v>
      </c>
      <c r="S745" s="36" t="s">
        <v>439</v>
      </c>
      <c r="T745" s="37">
        <v>-19666052</v>
      </c>
      <c r="U745" s="37">
        <v>-39820069</v>
      </c>
      <c r="V745" s="36">
        <v>0</v>
      </c>
      <c r="W745" s="36">
        <v>0</v>
      </c>
      <c r="X745" s="36">
        <v>7</v>
      </c>
      <c r="Y745" s="36">
        <v>0</v>
      </c>
      <c r="Z745" s="36">
        <v>1</v>
      </c>
      <c r="AA745" s="36">
        <v>0</v>
      </c>
      <c r="AB745" s="36">
        <v>0</v>
      </c>
      <c r="AC745" s="36">
        <v>0</v>
      </c>
      <c r="AD745" s="36" t="s">
        <v>110</v>
      </c>
    </row>
    <row r="746" spans="1:30">
      <c r="A746" s="36" t="str">
        <f>LEFT(C746,7)</f>
        <v>2019_04</v>
      </c>
      <c r="B746" s="36" t="s">
        <v>105</v>
      </c>
      <c r="C746" s="36" t="s">
        <v>389</v>
      </c>
      <c r="D746" s="37" t="str">
        <f>LEFT(C746,10)</f>
        <v>2019_04_12</v>
      </c>
      <c r="E746" s="39">
        <v>0.57222222222222219</v>
      </c>
      <c r="P746" s="24" t="str">
        <f>CONCATENATE(A746,"|",B746,"|",C746,"|",TEXT(D746,"AAAAMMDD"),"|",TEXT(E746,"HHMMSS"))</f>
        <v>2019_04|DOCE|2019_04_12_252_06|2019_04_12|134400</v>
      </c>
      <c r="Q746" s="36" t="s">
        <v>107</v>
      </c>
      <c r="R746" s="36" t="s">
        <v>439</v>
      </c>
      <c r="S746" s="36" t="s">
        <v>439</v>
      </c>
      <c r="T746" s="37">
        <v>-19655148</v>
      </c>
      <c r="U746" s="37">
        <v>-39817029</v>
      </c>
      <c r="V746" s="36">
        <v>0</v>
      </c>
      <c r="W746" s="36">
        <v>0</v>
      </c>
      <c r="X746" s="36">
        <v>1</v>
      </c>
      <c r="Y746" s="36">
        <v>0</v>
      </c>
      <c r="Z746" s="36">
        <v>1</v>
      </c>
      <c r="AA746" s="36">
        <v>0</v>
      </c>
      <c r="AB746" s="36">
        <v>0</v>
      </c>
      <c r="AC746" s="36">
        <v>0</v>
      </c>
      <c r="AD746" s="36" t="s">
        <v>110</v>
      </c>
    </row>
    <row r="747" spans="1:30">
      <c r="A747" s="36" t="str">
        <f>LEFT(C747,7)</f>
        <v>2019_04</v>
      </c>
      <c r="B747" s="36" t="s">
        <v>105</v>
      </c>
      <c r="C747" s="36" t="s">
        <v>389</v>
      </c>
      <c r="D747" s="37" t="str">
        <f>LEFT(C747,10)</f>
        <v>2019_04_12</v>
      </c>
      <c r="E747" s="39">
        <v>0.56944444444444442</v>
      </c>
      <c r="P747" s="24" t="str">
        <f>CONCATENATE(A747,"|",B747,"|",C747,"|",TEXT(D747,"AAAAMMDD"),"|",TEXT(E747,"HHMMSS"))</f>
        <v>2019_04|DOCE|2019_04_12_252_06|2019_04_12|134000</v>
      </c>
      <c r="Q747" s="36" t="s">
        <v>107</v>
      </c>
      <c r="R747" s="36" t="s">
        <v>439</v>
      </c>
      <c r="S747" s="36" t="s">
        <v>439</v>
      </c>
      <c r="T747" s="37">
        <v>-19660081</v>
      </c>
      <c r="U747" s="37">
        <v>-39808322</v>
      </c>
      <c r="V747" s="36">
        <v>0</v>
      </c>
      <c r="W747" s="36">
        <v>0</v>
      </c>
      <c r="X747" s="36">
        <v>4</v>
      </c>
      <c r="Y747" s="36">
        <v>0</v>
      </c>
      <c r="Z747" s="36">
        <v>1</v>
      </c>
      <c r="AA747" s="36">
        <v>0</v>
      </c>
      <c r="AB747" s="36">
        <v>0</v>
      </c>
      <c r="AC747" s="36">
        <v>0</v>
      </c>
      <c r="AD747" s="36" t="s">
        <v>110</v>
      </c>
    </row>
    <row r="748" spans="1:30">
      <c r="A748" s="36" t="str">
        <f>LEFT(C748,7)</f>
        <v>2019_04</v>
      </c>
      <c r="B748" s="36" t="s">
        <v>105</v>
      </c>
      <c r="C748" s="36" t="s">
        <v>389</v>
      </c>
      <c r="D748" s="37" t="str">
        <f>LEFT(C748,10)</f>
        <v>2019_04_12</v>
      </c>
      <c r="E748" s="39">
        <v>0.57291666666666663</v>
      </c>
      <c r="P748" s="24" t="str">
        <f>CONCATENATE(A748,"|",B748,"|",C748,"|",TEXT(D748,"AAAAMMDD"),"|",TEXT(E748,"HHMMSS"))</f>
        <v>2019_04|DOCE|2019_04_12_252_06|2019_04_12|134500</v>
      </c>
      <c r="Q748" s="36" t="s">
        <v>107</v>
      </c>
      <c r="R748" s="36" t="s">
        <v>439</v>
      </c>
      <c r="S748" s="36" t="s">
        <v>439</v>
      </c>
      <c r="T748" s="37">
        <v>-19654815</v>
      </c>
      <c r="U748" s="37">
        <v>-39823498</v>
      </c>
      <c r="V748" s="36">
        <v>0</v>
      </c>
      <c r="W748" s="36">
        <v>0</v>
      </c>
      <c r="X748" s="36">
        <v>2</v>
      </c>
      <c r="Y748" s="36">
        <v>0</v>
      </c>
      <c r="Z748" s="36">
        <v>1</v>
      </c>
      <c r="AA748" s="36">
        <v>0</v>
      </c>
      <c r="AB748" s="36">
        <v>0</v>
      </c>
      <c r="AC748" s="36">
        <v>0</v>
      </c>
      <c r="AD748" s="36" t="s">
        <v>110</v>
      </c>
    </row>
    <row r="749" spans="1:30">
      <c r="A749" s="36" t="str">
        <f>LEFT(C749,7)</f>
        <v>2019_04</v>
      </c>
      <c r="B749" s="36" t="s">
        <v>105</v>
      </c>
      <c r="C749" s="36" t="s">
        <v>389</v>
      </c>
      <c r="D749" s="37" t="str">
        <f>LEFT(C749,10)</f>
        <v>2019_04_12</v>
      </c>
      <c r="E749" s="39">
        <v>0.57152777777777775</v>
      </c>
      <c r="P749" s="24" t="str">
        <f>CONCATENATE(A749,"|",B749,"|",C749,"|",TEXT(D749,"AAAAMMDD"),"|",TEXT(E749,"HHMMSS"))</f>
        <v>2019_04|DOCE|2019_04_12_252_06|2019_04_12|134300</v>
      </c>
      <c r="Q749" s="36" t="s">
        <v>107</v>
      </c>
      <c r="R749" s="36" t="s">
        <v>439</v>
      </c>
      <c r="S749" s="36" t="s">
        <v>439</v>
      </c>
      <c r="T749" s="37">
        <v>-19655317</v>
      </c>
      <c r="U749" s="37">
        <v>-3981374</v>
      </c>
      <c r="V749" s="36">
        <v>0</v>
      </c>
      <c r="W749" s="36">
        <v>0</v>
      </c>
      <c r="X749" s="36">
        <v>2</v>
      </c>
      <c r="Y749" s="36">
        <v>0</v>
      </c>
      <c r="Z749" s="36">
        <v>1</v>
      </c>
      <c r="AA749" s="36">
        <v>0</v>
      </c>
      <c r="AB749" s="36">
        <v>0</v>
      </c>
      <c r="AC749" s="36">
        <v>0</v>
      </c>
      <c r="AD749" s="36" t="s">
        <v>110</v>
      </c>
    </row>
    <row r="750" spans="1:30">
      <c r="A750" s="36" t="str">
        <f>LEFT(C750,7)</f>
        <v>2019_04</v>
      </c>
      <c r="B750" s="36" t="s">
        <v>105</v>
      </c>
      <c r="C750" s="36" t="s">
        <v>389</v>
      </c>
      <c r="D750" s="37" t="str">
        <f>LEFT(C750,10)</f>
        <v>2019_04_12</v>
      </c>
      <c r="E750" s="39">
        <v>0.56736111111111109</v>
      </c>
      <c r="P750" s="24" t="str">
        <f>CONCATENATE(A750,"|",B750,"|",C750,"|",TEXT(D750,"AAAAMMDD"),"|",TEXT(E750,"HHMMSS"))</f>
        <v>2019_04|DOCE|2019_04_12_252_06|2019_04_12|133700</v>
      </c>
      <c r="Q750" s="36" t="s">
        <v>107</v>
      </c>
      <c r="R750" s="36" t="s">
        <v>439</v>
      </c>
      <c r="S750" s="36" t="s">
        <v>439</v>
      </c>
      <c r="T750" s="37">
        <v>-1967239</v>
      </c>
      <c r="U750" s="37">
        <v>-39814343</v>
      </c>
      <c r="V750" s="36">
        <v>0</v>
      </c>
      <c r="W750" s="36">
        <v>0</v>
      </c>
      <c r="X750" s="36">
        <v>2</v>
      </c>
      <c r="Y750" s="36">
        <v>0</v>
      </c>
      <c r="Z750" s="36">
        <v>1</v>
      </c>
      <c r="AA750" s="36">
        <v>0</v>
      </c>
      <c r="AB750" s="36">
        <v>0</v>
      </c>
      <c r="AC750" s="36">
        <v>0</v>
      </c>
      <c r="AD750" s="36" t="s">
        <v>108</v>
      </c>
    </row>
    <row r="751" spans="1:30">
      <c r="A751" s="36" t="str">
        <f>LEFT(C751,7)</f>
        <v>2019_04</v>
      </c>
      <c r="B751" s="36" t="s">
        <v>105</v>
      </c>
      <c r="C751" s="36" t="s">
        <v>389</v>
      </c>
      <c r="D751" s="37" t="str">
        <f>LEFT(C751,10)</f>
        <v>2019_04_12</v>
      </c>
      <c r="E751" s="39">
        <v>0.56736111111111109</v>
      </c>
      <c r="P751" s="24" t="str">
        <f>CONCATENATE(A751,"|",B751,"|",C751,"|",TEXT(D751,"AAAAMMDD"),"|",TEXT(E751,"HHMMSS"))</f>
        <v>2019_04|DOCE|2019_04_12_252_06|2019_04_12|133700</v>
      </c>
      <c r="Q751" s="36" t="s">
        <v>107</v>
      </c>
      <c r="R751" s="36" t="s">
        <v>439</v>
      </c>
      <c r="S751" s="36" t="s">
        <v>439</v>
      </c>
      <c r="T751" s="37">
        <v>-19675185</v>
      </c>
      <c r="U751" s="37">
        <v>-39815021</v>
      </c>
      <c r="V751" s="36">
        <v>0</v>
      </c>
      <c r="W751" s="36">
        <v>0</v>
      </c>
      <c r="X751" s="36">
        <v>1</v>
      </c>
      <c r="Y751" s="36">
        <v>0</v>
      </c>
      <c r="Z751" s="36">
        <v>1</v>
      </c>
      <c r="AA751" s="36">
        <v>0</v>
      </c>
      <c r="AB751" s="36">
        <v>0</v>
      </c>
      <c r="AC751" s="36">
        <v>0</v>
      </c>
      <c r="AD751" s="36" t="s">
        <v>108</v>
      </c>
    </row>
    <row r="752" spans="1:30">
      <c r="A752" s="36" t="str">
        <f>LEFT(C752,7)</f>
        <v>2019_04</v>
      </c>
      <c r="B752" s="36" t="s">
        <v>105</v>
      </c>
      <c r="C752" s="36" t="s">
        <v>389</v>
      </c>
      <c r="D752" s="37" t="str">
        <f>LEFT(C752,10)</f>
        <v>2019_04_12</v>
      </c>
      <c r="E752" s="39">
        <v>0.56458333333333333</v>
      </c>
      <c r="P752" s="24" t="str">
        <f>CONCATENATE(A752,"|",B752,"|",C752,"|",TEXT(D752,"AAAAMMDD"),"|",TEXT(E752,"HHMMSS"))</f>
        <v>2019_04|DOCE|2019_04_12_252_06|2019_04_12|133300</v>
      </c>
      <c r="Q752" s="36" t="s">
        <v>107</v>
      </c>
      <c r="R752" s="36" t="s">
        <v>439</v>
      </c>
      <c r="S752" s="36" t="s">
        <v>439</v>
      </c>
      <c r="T752" s="37">
        <v>-19656715</v>
      </c>
      <c r="U752" s="37">
        <v>-3982523</v>
      </c>
      <c r="V752" s="36">
        <v>0</v>
      </c>
      <c r="W752" s="36">
        <v>0</v>
      </c>
      <c r="X752" s="36">
        <v>5</v>
      </c>
      <c r="Y752" s="36">
        <v>0</v>
      </c>
      <c r="Z752" s="36">
        <v>1</v>
      </c>
      <c r="AA752" s="36">
        <v>0</v>
      </c>
      <c r="AB752" s="36">
        <v>0</v>
      </c>
      <c r="AC752" s="36">
        <v>0</v>
      </c>
      <c r="AD752" s="36" t="s">
        <v>110</v>
      </c>
    </row>
    <row r="753" spans="1:30">
      <c r="A753" s="36" t="str">
        <f>LEFT(C753,7)</f>
        <v>2019_04</v>
      </c>
      <c r="B753" s="36" t="s">
        <v>105</v>
      </c>
      <c r="C753" s="36" t="s">
        <v>389</v>
      </c>
      <c r="D753" s="37" t="str">
        <f>LEFT(C753,10)</f>
        <v>2019_04_12</v>
      </c>
      <c r="E753" s="39">
        <v>0.57013888888888886</v>
      </c>
      <c r="P753" s="24" t="str">
        <f>CONCATENATE(A753,"|",B753,"|",C753,"|",TEXT(D753,"AAAAMMDD"),"|",TEXT(E753,"HHMMSS"))</f>
        <v>2019_04|DOCE|2019_04_12_252_06|2019_04_12|134100</v>
      </c>
      <c r="Q753" s="36" t="s">
        <v>107</v>
      </c>
      <c r="R753" s="36" t="s">
        <v>439</v>
      </c>
      <c r="S753" s="36" t="s">
        <v>439</v>
      </c>
      <c r="T753" s="37">
        <v>-19656127</v>
      </c>
      <c r="U753" s="37">
        <v>-39801804</v>
      </c>
      <c r="V753" s="36">
        <v>0</v>
      </c>
      <c r="W753" s="36">
        <v>0</v>
      </c>
      <c r="X753" s="36">
        <v>1</v>
      </c>
      <c r="Y753" s="36">
        <v>0</v>
      </c>
      <c r="Z753" s="36">
        <v>1</v>
      </c>
      <c r="AA753" s="36">
        <v>0</v>
      </c>
      <c r="AB753" s="36">
        <v>0</v>
      </c>
      <c r="AC753" s="36">
        <v>0</v>
      </c>
      <c r="AD753" s="36" t="s">
        <v>110</v>
      </c>
    </row>
    <row r="754" spans="1:30">
      <c r="A754" s="36" t="str">
        <f>LEFT(C754,7)</f>
        <v>2019_04</v>
      </c>
      <c r="B754" s="36" t="s">
        <v>105</v>
      </c>
      <c r="C754" s="36" t="s">
        <v>389</v>
      </c>
      <c r="D754" s="37" t="str">
        <f>LEFT(C754,10)</f>
        <v>2019_04_12</v>
      </c>
      <c r="E754" s="39">
        <v>0.56527777777777777</v>
      </c>
      <c r="P754" s="24" t="str">
        <f>CONCATENATE(A754,"|",B754,"|",C754,"|",TEXT(D754,"AAAAMMDD"),"|",TEXT(E754,"HHMMSS"))</f>
        <v>2019_04|DOCE|2019_04_12_252_06|2019_04_12|133400</v>
      </c>
      <c r="Q754" s="36" t="s">
        <v>107</v>
      </c>
      <c r="R754" s="36" t="s">
        <v>439</v>
      </c>
      <c r="S754" s="36" t="s">
        <v>439</v>
      </c>
      <c r="T754" s="37">
        <v>-19660344</v>
      </c>
      <c r="U754" s="37">
        <v>-39823226</v>
      </c>
      <c r="V754" s="36">
        <v>0</v>
      </c>
      <c r="W754" s="36">
        <v>0</v>
      </c>
      <c r="X754" s="36">
        <v>2</v>
      </c>
      <c r="Y754" s="36">
        <v>0</v>
      </c>
      <c r="Z754" s="36">
        <v>0</v>
      </c>
      <c r="AA754" s="36">
        <v>1</v>
      </c>
      <c r="AB754" s="36">
        <v>0</v>
      </c>
      <c r="AC754" s="36">
        <v>0</v>
      </c>
      <c r="AD754" s="36" t="s">
        <v>110</v>
      </c>
    </row>
    <row r="755" spans="1:30">
      <c r="A755" s="36" t="str">
        <f>LEFT(C755,7)</f>
        <v>2019_04</v>
      </c>
      <c r="B755" s="36" t="s">
        <v>105</v>
      </c>
      <c r="C755" s="36" t="s">
        <v>390</v>
      </c>
      <c r="D755" s="37" t="str">
        <f>LEFT(C755,10)</f>
        <v>2019_04_12</v>
      </c>
      <c r="E755" s="39">
        <v>0.58611111111111114</v>
      </c>
      <c r="P755" s="24" t="str">
        <f>CONCATENATE(A755,"|",B755,"|",C755,"|",TEXT(D755,"AAAAMMDD"),"|",TEXT(E755,"HHMMSS"))</f>
        <v>2019_04|DOCE|2019_04_12_253_00|2019_04_12|140400</v>
      </c>
      <c r="Q755" s="36" t="s">
        <v>121</v>
      </c>
      <c r="R755" s="36" t="s">
        <v>190</v>
      </c>
      <c r="S755" s="36" t="s">
        <v>191</v>
      </c>
      <c r="T755" s="37">
        <v>-19676713</v>
      </c>
      <c r="U755" s="37">
        <v>-39830192</v>
      </c>
      <c r="V755" s="36">
        <v>0</v>
      </c>
      <c r="W755" s="36">
        <v>0</v>
      </c>
      <c r="X755" s="36">
        <v>3</v>
      </c>
      <c r="Y755" s="36">
        <v>0</v>
      </c>
      <c r="Z755" s="36">
        <v>0</v>
      </c>
      <c r="AA755" s="36">
        <v>0</v>
      </c>
      <c r="AB755" s="36">
        <v>0</v>
      </c>
      <c r="AC755" s="36">
        <v>0</v>
      </c>
      <c r="AD755" s="36" t="s">
        <v>110</v>
      </c>
    </row>
    <row r="756" spans="1:30">
      <c r="A756" s="36" t="str">
        <f>LEFT(C756,7)</f>
        <v>2019_04</v>
      </c>
      <c r="B756" s="36" t="s">
        <v>105</v>
      </c>
      <c r="C756" s="36" t="s">
        <v>390</v>
      </c>
      <c r="D756" s="37" t="str">
        <f>LEFT(C756,10)</f>
        <v>2019_04_12</v>
      </c>
      <c r="E756" s="39">
        <v>0.58680555555555558</v>
      </c>
      <c r="P756" s="24" t="str">
        <f>CONCATENATE(A756,"|",B756,"|",C756,"|",TEXT(D756,"AAAAMMDD"),"|",TEXT(E756,"HHMMSS"))</f>
        <v>2019_04|DOCE|2019_04_12_253_00|2019_04_12|140500</v>
      </c>
      <c r="Q756" s="36" t="s">
        <v>391</v>
      </c>
      <c r="R756" s="36" t="s">
        <v>439</v>
      </c>
      <c r="S756" s="36" t="s">
        <v>439</v>
      </c>
      <c r="T756" s="37">
        <v>-19674669</v>
      </c>
      <c r="U756" s="37">
        <v>-39828528</v>
      </c>
      <c r="V756" s="36">
        <v>0</v>
      </c>
      <c r="W756" s="36">
        <v>0</v>
      </c>
      <c r="X756" s="36">
        <v>0</v>
      </c>
      <c r="Y756" s="36">
        <v>3</v>
      </c>
      <c r="Z756" s="36">
        <v>0</v>
      </c>
      <c r="AA756" s="36">
        <v>0</v>
      </c>
      <c r="AB756" s="36">
        <v>0</v>
      </c>
      <c r="AC756" s="36">
        <v>1</v>
      </c>
      <c r="AD756" s="36" t="s">
        <v>110</v>
      </c>
    </row>
    <row r="757" spans="1:30">
      <c r="A757" s="36" t="str">
        <f>LEFT(C757,7)</f>
        <v>2019_04</v>
      </c>
      <c r="B757" s="36" t="s">
        <v>105</v>
      </c>
      <c r="C757" s="36" t="s">
        <v>392</v>
      </c>
      <c r="D757" s="37" t="str">
        <f>LEFT(C757,10)</f>
        <v>2019_04_12</v>
      </c>
      <c r="E757" s="39">
        <v>0.60347222222222219</v>
      </c>
      <c r="P757" s="24" t="str">
        <f>CONCATENATE(A757,"|",B757,"|",C757,"|",TEXT(D757,"AAAAMMDD"),"|",TEXT(E757,"HHMMSS"))</f>
        <v>2019_04|DOCE|2019_04_12_254_00|2019_04_12|142900</v>
      </c>
      <c r="Q757" s="36" t="s">
        <v>107</v>
      </c>
      <c r="R757" s="36" t="s">
        <v>439</v>
      </c>
      <c r="S757" s="36" t="s">
        <v>439</v>
      </c>
      <c r="T757" s="37">
        <v>-19671124</v>
      </c>
      <c r="U757" s="37">
        <v>-39829617</v>
      </c>
      <c r="V757" s="36">
        <v>0</v>
      </c>
      <c r="W757" s="36">
        <v>0</v>
      </c>
      <c r="X757" s="36">
        <v>1</v>
      </c>
      <c r="Y757" s="36">
        <v>0</v>
      </c>
      <c r="Z757" s="36">
        <v>0</v>
      </c>
      <c r="AA757" s="36">
        <v>1</v>
      </c>
      <c r="AB757" s="36">
        <v>0</v>
      </c>
      <c r="AC757" s="36">
        <v>0</v>
      </c>
      <c r="AD757" s="36" t="s">
        <v>110</v>
      </c>
    </row>
    <row r="758" spans="1:30">
      <c r="A758" s="36" t="str">
        <f>LEFT(C758,7)</f>
        <v>2019_04</v>
      </c>
      <c r="B758" s="36" t="s">
        <v>105</v>
      </c>
      <c r="C758" s="36" t="s">
        <v>392</v>
      </c>
      <c r="D758" s="37" t="str">
        <f>LEFT(C758,10)</f>
        <v>2019_04_12</v>
      </c>
      <c r="E758" s="39">
        <v>0.60416666666666663</v>
      </c>
      <c r="P758" s="24" t="str">
        <f>CONCATENATE(A758,"|",B758,"|",C758,"|",TEXT(D758,"AAAAMMDD"),"|",TEXT(E758,"HHMMSS"))</f>
        <v>2019_04|DOCE|2019_04_12_254_00|2019_04_12|143000</v>
      </c>
      <c r="Q758" s="36" t="s">
        <v>107</v>
      </c>
      <c r="R758" s="36" t="s">
        <v>439</v>
      </c>
      <c r="S758" s="36" t="s">
        <v>439</v>
      </c>
      <c r="T758" s="37">
        <v>-19675242</v>
      </c>
      <c r="U758" s="37">
        <v>-39830034</v>
      </c>
      <c r="V758" s="36">
        <v>0</v>
      </c>
      <c r="W758" s="36">
        <v>0</v>
      </c>
      <c r="X758" s="36">
        <v>1</v>
      </c>
      <c r="Y758" s="36">
        <v>0</v>
      </c>
      <c r="Z758" s="36">
        <v>1</v>
      </c>
      <c r="AA758" s="36">
        <v>0</v>
      </c>
      <c r="AB758" s="36">
        <v>0</v>
      </c>
      <c r="AC758" s="36">
        <v>0</v>
      </c>
      <c r="AD758" s="36" t="s">
        <v>110</v>
      </c>
    </row>
    <row r="759" spans="1:30">
      <c r="A759" s="36" t="str">
        <f>LEFT(C759,7)</f>
        <v>2019_04</v>
      </c>
      <c r="B759" s="36" t="s">
        <v>105</v>
      </c>
      <c r="C759" s="36" t="s">
        <v>392</v>
      </c>
      <c r="D759" s="37" t="str">
        <f>LEFT(C759,10)</f>
        <v>2019_04_12</v>
      </c>
      <c r="E759" s="39">
        <v>0.60347222222222219</v>
      </c>
      <c r="P759" s="24" t="str">
        <f>CONCATENATE(A759,"|",B759,"|",C759,"|",TEXT(D759,"AAAAMMDD"),"|",TEXT(E759,"HHMMSS"))</f>
        <v>2019_04|DOCE|2019_04_12_254_00|2019_04_12|142900</v>
      </c>
      <c r="Q759" s="36" t="s">
        <v>107</v>
      </c>
      <c r="R759" s="36" t="s">
        <v>439</v>
      </c>
      <c r="S759" s="36" t="s">
        <v>439</v>
      </c>
      <c r="T759" s="37">
        <v>-19670422</v>
      </c>
      <c r="U759" s="37">
        <v>-39829372</v>
      </c>
      <c r="V759" s="36">
        <v>0</v>
      </c>
      <c r="W759" s="36">
        <v>0</v>
      </c>
      <c r="X759" s="36">
        <v>1</v>
      </c>
      <c r="Y759" s="36">
        <v>0</v>
      </c>
      <c r="Z759" s="36">
        <v>1</v>
      </c>
      <c r="AA759" s="36">
        <v>0</v>
      </c>
      <c r="AB759" s="36">
        <v>0</v>
      </c>
      <c r="AC759" s="36">
        <v>0</v>
      </c>
      <c r="AD759" s="36" t="s">
        <v>110</v>
      </c>
    </row>
    <row r="760" spans="1:30">
      <c r="A760" s="36" t="str">
        <f>LEFT(C760,7)</f>
        <v>2019_04</v>
      </c>
      <c r="B760" s="36" t="s">
        <v>105</v>
      </c>
      <c r="C760" s="36" t="s">
        <v>393</v>
      </c>
      <c r="D760" s="37" t="str">
        <f>LEFT(C760,10)</f>
        <v>2019_04_12</v>
      </c>
      <c r="E760" s="39">
        <v>0.61736111111111114</v>
      </c>
      <c r="P760" s="24" t="str">
        <f>CONCATENATE(A760,"|",B760,"|",C760,"|",TEXT(D760,"AAAAMMDD"),"|",TEXT(E760,"HHMMSS"))</f>
        <v>2019_04|DOCE|2019_04_12_255_00|2019_04_12|144900</v>
      </c>
      <c r="Q760" s="36" t="s">
        <v>107</v>
      </c>
      <c r="R760" s="36" t="s">
        <v>439</v>
      </c>
      <c r="S760" s="36" t="s">
        <v>439</v>
      </c>
      <c r="T760" s="37">
        <v>-19656837</v>
      </c>
      <c r="U760" s="37">
        <v>-39825172</v>
      </c>
      <c r="V760" s="36">
        <v>0</v>
      </c>
      <c r="W760" s="36">
        <v>0</v>
      </c>
      <c r="X760" s="36">
        <v>2</v>
      </c>
      <c r="Y760" s="36">
        <v>0</v>
      </c>
      <c r="Z760" s="36">
        <v>1</v>
      </c>
      <c r="AA760" s="36">
        <v>0</v>
      </c>
      <c r="AB760" s="36">
        <v>0</v>
      </c>
      <c r="AC760" s="36">
        <v>0</v>
      </c>
      <c r="AD760" s="36" t="s">
        <v>110</v>
      </c>
    </row>
    <row r="761" spans="1:30">
      <c r="A761" s="36" t="str">
        <f>LEFT(C761,7)</f>
        <v>2019_04</v>
      </c>
      <c r="B761" s="36" t="s">
        <v>105</v>
      </c>
      <c r="C761" s="36" t="s">
        <v>393</v>
      </c>
      <c r="D761" s="37" t="str">
        <f>LEFT(C761,10)</f>
        <v>2019_04_12</v>
      </c>
      <c r="E761" s="39">
        <v>0.62430555555555556</v>
      </c>
      <c r="P761" s="24" t="str">
        <f>CONCATENATE(A761,"|",B761,"|",C761,"|",TEXT(D761,"AAAAMMDD"),"|",TEXT(E761,"HHMMSS"))</f>
        <v>2019_04|DOCE|2019_04_12_255_00|2019_04_12|145900</v>
      </c>
      <c r="Q761" s="36" t="s">
        <v>107</v>
      </c>
      <c r="R761" s="36" t="s">
        <v>439</v>
      </c>
      <c r="S761" s="36" t="s">
        <v>439</v>
      </c>
      <c r="T761" s="37">
        <v>-19655516</v>
      </c>
      <c r="U761" s="37">
        <v>-39808675</v>
      </c>
      <c r="V761" s="36">
        <v>0</v>
      </c>
      <c r="W761" s="36">
        <v>0</v>
      </c>
      <c r="X761" s="36">
        <v>2</v>
      </c>
      <c r="Y761" s="36">
        <v>0</v>
      </c>
      <c r="Z761" s="36">
        <v>1</v>
      </c>
      <c r="AA761" s="36">
        <v>0</v>
      </c>
      <c r="AB761" s="36">
        <v>0</v>
      </c>
      <c r="AC761" s="36">
        <v>0</v>
      </c>
      <c r="AD761" s="36" t="s">
        <v>110</v>
      </c>
    </row>
    <row r="762" spans="1:30">
      <c r="A762" s="36" t="str">
        <f>LEFT(C762,7)</f>
        <v>2019_04</v>
      </c>
      <c r="B762" s="36" t="s">
        <v>105</v>
      </c>
      <c r="C762" s="36" t="s">
        <v>393</v>
      </c>
      <c r="D762" s="37" t="str">
        <f>LEFT(C762,10)</f>
        <v>2019_04_12</v>
      </c>
      <c r="E762" s="39">
        <v>0.62013888888888891</v>
      </c>
      <c r="P762" s="24" t="str">
        <f>CONCATENATE(A762,"|",B762,"|",C762,"|",TEXT(D762,"AAAAMMDD"),"|",TEXT(E762,"HHMMSS"))</f>
        <v>2019_04|DOCE|2019_04_12_255_00|2019_04_12|145300</v>
      </c>
      <c r="Q762" s="36" t="s">
        <v>107</v>
      </c>
      <c r="R762" s="36" t="s">
        <v>439</v>
      </c>
      <c r="S762" s="36" t="s">
        <v>439</v>
      </c>
      <c r="T762" s="37">
        <v>-19663783</v>
      </c>
      <c r="U762" s="37">
        <v>-39821569</v>
      </c>
      <c r="V762" s="36">
        <v>0</v>
      </c>
      <c r="W762" s="36">
        <v>0</v>
      </c>
      <c r="X762" s="36">
        <v>1</v>
      </c>
      <c r="Y762" s="36">
        <v>0</v>
      </c>
      <c r="Z762" s="36">
        <v>1</v>
      </c>
      <c r="AA762" s="36">
        <v>0</v>
      </c>
      <c r="AB762" s="36">
        <v>0</v>
      </c>
      <c r="AC762" s="36">
        <v>0</v>
      </c>
      <c r="AD762" s="36" t="s">
        <v>110</v>
      </c>
    </row>
    <row r="763" spans="1:30">
      <c r="A763" s="36" t="str">
        <f>LEFT(C763,7)</f>
        <v>2019_04</v>
      </c>
      <c r="B763" s="36" t="s">
        <v>105</v>
      </c>
      <c r="C763" s="36" t="s">
        <v>393</v>
      </c>
      <c r="D763" s="37" t="str">
        <f>LEFT(C763,10)</f>
        <v>2019_04_12</v>
      </c>
      <c r="E763" s="39">
        <v>0.62083333333333335</v>
      </c>
      <c r="P763" s="24" t="str">
        <f>CONCATENATE(A763,"|",B763,"|",C763,"|",TEXT(D763,"AAAAMMDD"),"|",TEXT(E763,"HHMMSS"))</f>
        <v>2019_04|DOCE|2019_04_12_255_00|2019_04_12|145400</v>
      </c>
      <c r="Q763" s="36" t="s">
        <v>107</v>
      </c>
      <c r="R763" s="36" t="s">
        <v>439</v>
      </c>
      <c r="S763" s="36" t="s">
        <v>439</v>
      </c>
      <c r="T763" s="37">
        <v>-19669171</v>
      </c>
      <c r="U763" s="37">
        <v>-39817619</v>
      </c>
      <c r="V763" s="36">
        <v>0</v>
      </c>
      <c r="W763" s="36">
        <v>0</v>
      </c>
      <c r="X763" s="36">
        <v>1</v>
      </c>
      <c r="Y763" s="36">
        <v>0</v>
      </c>
      <c r="Z763" s="36">
        <v>1</v>
      </c>
      <c r="AA763" s="36">
        <v>0</v>
      </c>
      <c r="AB763" s="36">
        <v>0</v>
      </c>
      <c r="AC763" s="36">
        <v>0</v>
      </c>
      <c r="AD763" s="36" t="s">
        <v>108</v>
      </c>
    </row>
    <row r="764" spans="1:30">
      <c r="A764" s="36" t="str">
        <f>LEFT(C764,7)</f>
        <v>2019_04</v>
      </c>
      <c r="B764" s="36" t="s">
        <v>105</v>
      </c>
      <c r="C764" s="36" t="s">
        <v>393</v>
      </c>
      <c r="D764" s="37" t="str">
        <f>LEFT(C764,10)</f>
        <v>2019_04_12</v>
      </c>
      <c r="E764" s="39">
        <v>0.625</v>
      </c>
      <c r="P764" s="24" t="str">
        <f>CONCATENATE(A764,"|",B764,"|",C764,"|",TEXT(D764,"AAAAMMDD"),"|",TEXT(E764,"HHMMSS"))</f>
        <v>2019_04|DOCE|2019_04_12_255_00|2019_04_12|150000</v>
      </c>
      <c r="Q764" s="36" t="s">
        <v>107</v>
      </c>
      <c r="R764" s="36" t="s">
        <v>439</v>
      </c>
      <c r="S764" s="36" t="s">
        <v>439</v>
      </c>
      <c r="T764" s="37">
        <v>-19655197</v>
      </c>
      <c r="U764" s="37">
        <v>-39813507</v>
      </c>
      <c r="V764" s="36">
        <v>0</v>
      </c>
      <c r="W764" s="36">
        <v>0</v>
      </c>
      <c r="X764" s="36">
        <v>3</v>
      </c>
      <c r="Y764" s="36">
        <v>0</v>
      </c>
      <c r="Z764" s="36">
        <v>1</v>
      </c>
      <c r="AA764" s="36">
        <v>0</v>
      </c>
      <c r="AB764" s="36">
        <v>0</v>
      </c>
      <c r="AC764" s="36">
        <v>0</v>
      </c>
      <c r="AD764" s="36" t="s">
        <v>110</v>
      </c>
    </row>
    <row r="765" spans="1:30">
      <c r="A765" s="36" t="str">
        <f>LEFT(C765,7)</f>
        <v>2019_04</v>
      </c>
      <c r="B765" s="36" t="s">
        <v>105</v>
      </c>
      <c r="C765" s="36" t="s">
        <v>393</v>
      </c>
      <c r="D765" s="37" t="str">
        <f>LEFT(C765,10)</f>
        <v>2019_04_12</v>
      </c>
      <c r="E765" s="39">
        <v>0.62152777777777779</v>
      </c>
      <c r="P765" s="24" t="str">
        <f>CONCATENATE(A765,"|",B765,"|",C765,"|",TEXT(D765,"AAAAMMDD"),"|",TEXT(E765,"HHMMSS"))</f>
        <v>2019_04|DOCE|2019_04_12_255_00|2019_04_12|145500</v>
      </c>
      <c r="Q765" s="36" t="s">
        <v>107</v>
      </c>
      <c r="R765" s="36" t="s">
        <v>439</v>
      </c>
      <c r="S765" s="36" t="s">
        <v>439</v>
      </c>
      <c r="T765" s="37">
        <v>-19670317</v>
      </c>
      <c r="U765" s="37">
        <v>-39814911</v>
      </c>
      <c r="V765" s="36">
        <v>0</v>
      </c>
      <c r="W765" s="36">
        <v>0</v>
      </c>
      <c r="X765" s="36">
        <v>1</v>
      </c>
      <c r="Y765" s="36">
        <v>0</v>
      </c>
      <c r="Z765" s="36">
        <v>1</v>
      </c>
      <c r="AA765" s="36">
        <v>0</v>
      </c>
      <c r="AB765" s="36">
        <v>0</v>
      </c>
      <c r="AC765" s="36">
        <v>0</v>
      </c>
      <c r="AD765" s="36" t="s">
        <v>108</v>
      </c>
    </row>
    <row r="766" spans="1:30">
      <c r="A766" s="36" t="str">
        <f>LEFT(C766,7)</f>
        <v>2019_04</v>
      </c>
      <c r="B766" s="36" t="s">
        <v>105</v>
      </c>
      <c r="C766" s="36" t="s">
        <v>393</v>
      </c>
      <c r="D766" s="37" t="str">
        <f>LEFT(C766,10)</f>
        <v>2019_04_12</v>
      </c>
      <c r="E766" s="39">
        <v>0.62152777777777779</v>
      </c>
      <c r="P766" s="24" t="str">
        <f>CONCATENATE(A766,"|",B766,"|",C766,"|",TEXT(D766,"AAAAMMDD"),"|",TEXT(E766,"HHMMSS"))</f>
        <v>2019_04|DOCE|2019_04_12_255_00|2019_04_12|145500</v>
      </c>
      <c r="Q766" s="36" t="s">
        <v>107</v>
      </c>
      <c r="R766" s="36" t="s">
        <v>439</v>
      </c>
      <c r="S766" s="36" t="s">
        <v>439</v>
      </c>
      <c r="T766" s="37">
        <v>-1966798</v>
      </c>
      <c r="U766" s="37">
        <v>-39814344</v>
      </c>
      <c r="V766" s="36">
        <v>0</v>
      </c>
      <c r="W766" s="36">
        <v>0</v>
      </c>
      <c r="X766" s="36">
        <v>2</v>
      </c>
      <c r="Y766" s="36">
        <v>0</v>
      </c>
      <c r="Z766" s="36">
        <v>1</v>
      </c>
      <c r="AA766" s="36">
        <v>0</v>
      </c>
      <c r="AB766" s="36">
        <v>0</v>
      </c>
      <c r="AC766" s="36">
        <v>0</v>
      </c>
      <c r="AD766" s="36" t="s">
        <v>108</v>
      </c>
    </row>
    <row r="767" spans="1:30">
      <c r="A767" s="36" t="str">
        <f>LEFT(C767,7)</f>
        <v>2019_04</v>
      </c>
      <c r="B767" s="36" t="s">
        <v>105</v>
      </c>
      <c r="C767" s="36" t="s">
        <v>393</v>
      </c>
      <c r="D767" s="37" t="str">
        <f>LEFT(C767,10)</f>
        <v>2019_04_12</v>
      </c>
      <c r="E767" s="39">
        <v>0.62569444444444444</v>
      </c>
      <c r="P767" s="24" t="str">
        <f>CONCATENATE(A767,"|",B767,"|",C767,"|",TEXT(D767,"AAAAMMDD"),"|",TEXT(E767,"HHMMSS"))</f>
        <v>2019_04|DOCE|2019_04_12_255_00|2019_04_12|150100</v>
      </c>
      <c r="Q767" s="36" t="s">
        <v>107</v>
      </c>
      <c r="R767" s="36" t="s">
        <v>439</v>
      </c>
      <c r="S767" s="36" t="s">
        <v>439</v>
      </c>
      <c r="T767" s="37">
        <v>-19655163</v>
      </c>
      <c r="U767" s="37">
        <v>-39821725</v>
      </c>
      <c r="V767" s="36">
        <v>0</v>
      </c>
      <c r="W767" s="36">
        <v>0</v>
      </c>
      <c r="X767" s="36">
        <v>0</v>
      </c>
      <c r="Y767" s="36">
        <v>1</v>
      </c>
      <c r="Z767" s="36">
        <v>1</v>
      </c>
      <c r="AA767" s="36">
        <v>0</v>
      </c>
      <c r="AB767" s="36">
        <v>0</v>
      </c>
      <c r="AC767" s="36">
        <v>0</v>
      </c>
      <c r="AD767" s="36" t="s">
        <v>110</v>
      </c>
    </row>
    <row r="768" spans="1:30">
      <c r="A768" s="36" t="str">
        <f>LEFT(C768,7)</f>
        <v>2019_04</v>
      </c>
      <c r="B768" s="36" t="s">
        <v>105</v>
      </c>
      <c r="C768" s="36" t="s">
        <v>393</v>
      </c>
      <c r="D768" s="37" t="str">
        <f>LEFT(C768,10)</f>
        <v>2019_04_12</v>
      </c>
      <c r="E768" s="39">
        <v>0.61944444444444446</v>
      </c>
      <c r="P768" s="24" t="str">
        <f>CONCATENATE(A768,"|",B768,"|",C768,"|",TEXT(D768,"AAAAMMDD"),"|",TEXT(E768,"HHMMSS"))</f>
        <v>2019_04|DOCE|2019_04_12_255_00|2019_04_12|145200</v>
      </c>
      <c r="Q768" s="36" t="s">
        <v>107</v>
      </c>
      <c r="R768" s="36" t="s">
        <v>439</v>
      </c>
      <c r="S768" s="36" t="s">
        <v>439</v>
      </c>
      <c r="T768" s="37">
        <v>-19661489</v>
      </c>
      <c r="U768" s="37">
        <v>-39822729</v>
      </c>
      <c r="V768" s="36">
        <v>0</v>
      </c>
      <c r="W768" s="36">
        <v>0</v>
      </c>
      <c r="X768" s="36">
        <v>2</v>
      </c>
      <c r="Y768" s="36">
        <v>0</v>
      </c>
      <c r="Z768" s="36">
        <v>1</v>
      </c>
      <c r="AA768" s="36">
        <v>0</v>
      </c>
      <c r="AB768" s="36">
        <v>0</v>
      </c>
      <c r="AC768" s="36">
        <v>0</v>
      </c>
      <c r="AD768" s="36" t="s">
        <v>110</v>
      </c>
    </row>
    <row r="769" spans="1:30">
      <c r="A769" s="36" t="str">
        <f>LEFT(C769,7)</f>
        <v>2019_04</v>
      </c>
      <c r="B769" s="36" t="s">
        <v>105</v>
      </c>
      <c r="C769" s="36" t="s">
        <v>393</v>
      </c>
      <c r="D769" s="37" t="str">
        <f>LEFT(C769,10)</f>
        <v>2019_04_12</v>
      </c>
      <c r="E769" s="39">
        <v>0.61875000000000002</v>
      </c>
      <c r="P769" s="24" t="str">
        <f>CONCATENATE(A769,"|",B769,"|",C769,"|",TEXT(D769,"AAAAMMDD"),"|",TEXT(E769,"HHMMSS"))</f>
        <v>2019_04|DOCE|2019_04_12_255_00|2019_04_12|145100</v>
      </c>
      <c r="Q769" s="36" t="s">
        <v>107</v>
      </c>
      <c r="R769" s="36" t="s">
        <v>439</v>
      </c>
      <c r="S769" s="36" t="s">
        <v>439</v>
      </c>
      <c r="T769" s="37">
        <v>-19656626</v>
      </c>
      <c r="U769" s="37">
        <v>-39825968</v>
      </c>
      <c r="V769" s="36">
        <v>0</v>
      </c>
      <c r="W769" s="36">
        <v>0</v>
      </c>
      <c r="X769" s="36">
        <v>3</v>
      </c>
      <c r="Y769" s="36">
        <v>0</v>
      </c>
      <c r="Z769" s="36">
        <v>1</v>
      </c>
      <c r="AA769" s="36">
        <v>0</v>
      </c>
      <c r="AB769" s="36">
        <v>0</v>
      </c>
      <c r="AC769" s="36">
        <v>0</v>
      </c>
      <c r="AD769" s="36" t="s">
        <v>110</v>
      </c>
    </row>
    <row r="770" spans="1:30">
      <c r="A770" s="36" t="str">
        <f>LEFT(C770,7)</f>
        <v>2019_04</v>
      </c>
      <c r="B770" s="36" t="s">
        <v>105</v>
      </c>
      <c r="C770" s="36" t="s">
        <v>393</v>
      </c>
      <c r="D770" s="37" t="str">
        <f>LEFT(C770,10)</f>
        <v>2019_04_12</v>
      </c>
      <c r="E770" s="39">
        <v>0.625</v>
      </c>
      <c r="P770" s="24" t="str">
        <f>CONCATENATE(A770,"|",B770,"|",C770,"|",TEXT(D770,"AAAAMMDD"),"|",TEXT(E770,"HHMMSS"))</f>
        <v>2019_04|DOCE|2019_04_12_255_00|2019_04_12|150000</v>
      </c>
      <c r="Q770" s="36" t="s">
        <v>107</v>
      </c>
      <c r="R770" s="36" t="s">
        <v>439</v>
      </c>
      <c r="S770" s="36" t="s">
        <v>439</v>
      </c>
      <c r="T770" s="37">
        <v>-19655005</v>
      </c>
      <c r="U770" s="37">
        <v>-39816324</v>
      </c>
      <c r="V770" s="36">
        <v>0</v>
      </c>
      <c r="W770" s="36">
        <v>0</v>
      </c>
      <c r="X770" s="36">
        <v>2</v>
      </c>
      <c r="Y770" s="36">
        <v>0</v>
      </c>
      <c r="Z770" s="36">
        <v>0</v>
      </c>
      <c r="AA770" s="36">
        <v>1</v>
      </c>
      <c r="AB770" s="36">
        <v>0</v>
      </c>
      <c r="AC770" s="36">
        <v>0</v>
      </c>
      <c r="AD770" s="36" t="s">
        <v>110</v>
      </c>
    </row>
    <row r="771" spans="1:30">
      <c r="A771" s="36" t="str">
        <f>LEFT(C771,7)</f>
        <v>2019_04</v>
      </c>
      <c r="B771" s="36" t="s">
        <v>111</v>
      </c>
      <c r="C771" s="36" t="s">
        <v>394</v>
      </c>
      <c r="D771" s="37" t="str">
        <f>LEFT(C771,10)</f>
        <v>2019_04_12</v>
      </c>
      <c r="E771" s="39" t="s">
        <v>439</v>
      </c>
      <c r="P771" s="24" t="str">
        <f>CONCATENATE(A771,"|",B771,"|",C771,"|",TEXT(D771,"AAAAMMDD"),"|",TEXT(E771,"HHMMSS"))</f>
        <v>2019_04|COMBOIOS|2019_04_12_256_01|2019_04_12|NA</v>
      </c>
      <c r="Q771" s="36" t="s">
        <v>440</v>
      </c>
      <c r="R771" s="36" t="s">
        <v>439</v>
      </c>
      <c r="S771" s="36" t="s">
        <v>439</v>
      </c>
      <c r="T771" s="36" t="s">
        <v>439</v>
      </c>
      <c r="U771" s="36" t="s">
        <v>439</v>
      </c>
      <c r="V771" s="36" t="s">
        <v>439</v>
      </c>
      <c r="W771" s="36" t="s">
        <v>439</v>
      </c>
      <c r="X771" s="36" t="s">
        <v>439</v>
      </c>
      <c r="Y771" s="36" t="s">
        <v>439</v>
      </c>
      <c r="Z771" s="36" t="s">
        <v>439</v>
      </c>
      <c r="AA771" s="36" t="s">
        <v>439</v>
      </c>
      <c r="AB771" s="36" t="s">
        <v>439</v>
      </c>
      <c r="AC771" s="36" t="s">
        <v>439</v>
      </c>
      <c r="AD771" s="36" t="s">
        <v>106</v>
      </c>
    </row>
    <row r="772" spans="1:30">
      <c r="A772" s="36" t="str">
        <f>LEFT(C772,7)</f>
        <v>2019_04</v>
      </c>
      <c r="B772" s="36" t="s">
        <v>439</v>
      </c>
      <c r="C772" s="36" t="s">
        <v>395</v>
      </c>
      <c r="D772" s="37" t="str">
        <f>LEFT(C772,10)</f>
        <v>2019_04_12</v>
      </c>
      <c r="E772" s="39">
        <v>0.4381944444444445</v>
      </c>
      <c r="P772" s="24" t="str">
        <f>CONCATENATE(A772,"|",B772,"|",C772,"|",TEXT(D772,"AAAAMMDD"),"|",TEXT(E772,"HHMMSS"))</f>
        <v>2019_04|NA|2019_04_12_274_04|2019_04_12|103100</v>
      </c>
      <c r="Q772" s="36" t="s">
        <v>107</v>
      </c>
      <c r="R772" s="36" t="s">
        <v>439</v>
      </c>
      <c r="S772" s="36" t="s">
        <v>439</v>
      </c>
      <c r="T772" s="37">
        <v>-19656712</v>
      </c>
      <c r="U772" s="37">
        <v>-39826723</v>
      </c>
      <c r="V772" s="36">
        <v>3</v>
      </c>
      <c r="W772" s="36">
        <v>0</v>
      </c>
      <c r="X772" s="36">
        <v>0</v>
      </c>
      <c r="Y772" s="36">
        <v>0</v>
      </c>
      <c r="Z772" s="36">
        <v>1</v>
      </c>
      <c r="AA772" s="36">
        <v>0</v>
      </c>
      <c r="AB772" s="36">
        <v>0</v>
      </c>
      <c r="AC772" s="36">
        <v>0</v>
      </c>
      <c r="AD772" s="36" t="s">
        <v>110</v>
      </c>
    </row>
    <row r="773" spans="1:30">
      <c r="A773" s="36" t="str">
        <f>LEFT(C773,7)</f>
        <v>2019_04</v>
      </c>
      <c r="B773" s="36" t="s">
        <v>439</v>
      </c>
      <c r="C773" s="36" t="s">
        <v>396</v>
      </c>
      <c r="D773" s="37" t="str">
        <f>LEFT(C773,10)</f>
        <v>2019_04_13</v>
      </c>
      <c r="E773" s="39">
        <v>0.27847222222222223</v>
      </c>
      <c r="P773" s="24" t="str">
        <f>CONCATENATE(A773,"|",B773,"|",C773,"|",TEXT(D773,"AAAAMMDD"),"|",TEXT(E773,"HHMMSS"))</f>
        <v>2019_04|NA|2019_04_13_256_01|2019_04_13|064100</v>
      </c>
      <c r="Q773" s="36" t="s">
        <v>107</v>
      </c>
      <c r="R773" s="36" t="s">
        <v>439</v>
      </c>
      <c r="S773" s="36" t="s">
        <v>439</v>
      </c>
      <c r="T773" s="37">
        <v>-19689252</v>
      </c>
      <c r="U773" s="37">
        <v>-39904774</v>
      </c>
      <c r="V773" s="36">
        <v>0</v>
      </c>
      <c r="W773" s="36">
        <v>0</v>
      </c>
      <c r="X773" s="36">
        <v>2</v>
      </c>
      <c r="Y773" s="36">
        <v>0</v>
      </c>
      <c r="Z773" s="36">
        <v>1</v>
      </c>
      <c r="AA773" s="36">
        <v>0</v>
      </c>
      <c r="AB773" s="36">
        <v>0</v>
      </c>
      <c r="AC773" s="36">
        <v>0</v>
      </c>
      <c r="AD773" s="36" t="s">
        <v>108</v>
      </c>
    </row>
    <row r="774" spans="1:30">
      <c r="A774" s="36" t="str">
        <f>LEFT(C774,7)</f>
        <v>2019_04</v>
      </c>
      <c r="B774" s="36" t="s">
        <v>439</v>
      </c>
      <c r="C774" s="36" t="s">
        <v>396</v>
      </c>
      <c r="D774" s="37" t="str">
        <f>LEFT(C774,10)</f>
        <v>2019_04_13</v>
      </c>
      <c r="E774" s="39">
        <v>0.27777777777777779</v>
      </c>
      <c r="P774" s="24" t="str">
        <f>CONCATENATE(A774,"|",B774,"|",C774,"|",TEXT(D774,"AAAAMMDD"),"|",TEXT(E774,"HHMMSS"))</f>
        <v>2019_04|NA|2019_04_13_256_01|2019_04_13|064000</v>
      </c>
      <c r="Q774" s="36" t="s">
        <v>391</v>
      </c>
      <c r="R774" s="36" t="s">
        <v>439</v>
      </c>
      <c r="S774" s="36" t="s">
        <v>439</v>
      </c>
      <c r="T774" s="37">
        <v>-19687083</v>
      </c>
      <c r="U774" s="37">
        <v>-39905238</v>
      </c>
      <c r="V774" s="36">
        <v>0</v>
      </c>
      <c r="W774" s="36">
        <v>0</v>
      </c>
      <c r="X774" s="36">
        <v>0</v>
      </c>
      <c r="Y774" s="36">
        <v>2</v>
      </c>
      <c r="Z774" s="36">
        <v>0</v>
      </c>
      <c r="AA774" s="36">
        <v>0</v>
      </c>
      <c r="AB774" s="36">
        <v>0</v>
      </c>
      <c r="AC774" s="36">
        <v>1</v>
      </c>
      <c r="AD774" s="36" t="s">
        <v>108</v>
      </c>
    </row>
    <row r="775" spans="1:30">
      <c r="A775" s="36" t="str">
        <f>LEFT(C775,7)</f>
        <v>2019_04</v>
      </c>
      <c r="B775" s="36" t="s">
        <v>111</v>
      </c>
      <c r="C775" s="36" t="s">
        <v>397</v>
      </c>
      <c r="D775" s="37" t="str">
        <f>LEFT(C775,10)</f>
        <v>2019_04_13</v>
      </c>
      <c r="E775" s="39">
        <v>0.30138888888888887</v>
      </c>
      <c r="P775" s="24" t="str">
        <f>CONCATENATE(A775,"|",B775,"|",C775,"|",TEXT(D775,"AAAAMMDD"),"|",TEXT(E775,"HHMMSS"))</f>
        <v>2019_04|COMBOIOS|2019_04_13_257_01|2019_04_13|071400</v>
      </c>
      <c r="Q775" s="36" t="s">
        <v>398</v>
      </c>
      <c r="R775" s="36" t="s">
        <v>399</v>
      </c>
      <c r="S775" s="36" t="s">
        <v>400</v>
      </c>
      <c r="T775" s="37">
        <v>-1967897</v>
      </c>
      <c r="U775" s="37">
        <v>-39883931</v>
      </c>
      <c r="V775" s="36">
        <v>0</v>
      </c>
      <c r="W775" s="36">
        <v>0</v>
      </c>
      <c r="X775" s="36">
        <v>1</v>
      </c>
      <c r="Y775" s="36">
        <v>0</v>
      </c>
      <c r="Z775" s="36">
        <v>1</v>
      </c>
      <c r="AA775" s="36">
        <v>0</v>
      </c>
      <c r="AB775" s="36">
        <v>0</v>
      </c>
      <c r="AC775" s="36">
        <v>0</v>
      </c>
      <c r="AD775" s="36" t="s">
        <v>108</v>
      </c>
    </row>
    <row r="776" spans="1:30">
      <c r="A776" s="36" t="str">
        <f>LEFT(C776,7)</f>
        <v>2019_04</v>
      </c>
      <c r="B776" s="36" t="s">
        <v>111</v>
      </c>
      <c r="C776" s="36" t="s">
        <v>397</v>
      </c>
      <c r="D776" s="37" t="str">
        <f>LEFT(C776,10)</f>
        <v>2019_04_13</v>
      </c>
      <c r="E776" s="39">
        <v>0.30208333333333331</v>
      </c>
      <c r="P776" s="24" t="str">
        <f>CONCATENATE(A776,"|",B776,"|",C776,"|",TEXT(D776,"AAAAMMDD"),"|",TEXT(E776,"HHMMSS"))</f>
        <v>2019_04|COMBOIOS|2019_04_13_257_01|2019_04_13|071500</v>
      </c>
      <c r="Q776" s="36" t="s">
        <v>121</v>
      </c>
      <c r="R776" s="36" t="s">
        <v>190</v>
      </c>
      <c r="S776" s="36" t="s">
        <v>191</v>
      </c>
      <c r="T776" s="37">
        <v>-19679376</v>
      </c>
      <c r="U776" s="37">
        <v>-39884249</v>
      </c>
      <c r="V776" s="36">
        <v>1</v>
      </c>
      <c r="W776" s="36">
        <v>0</v>
      </c>
      <c r="X776" s="36">
        <v>6</v>
      </c>
      <c r="Y776" s="36">
        <v>0</v>
      </c>
      <c r="Z776" s="36">
        <v>0</v>
      </c>
      <c r="AA776" s="36">
        <v>1</v>
      </c>
      <c r="AB776" s="36">
        <v>0</v>
      </c>
      <c r="AC776" s="36">
        <v>0</v>
      </c>
      <c r="AD776" s="36" t="s">
        <v>108</v>
      </c>
    </row>
    <row r="777" spans="1:30">
      <c r="A777" s="36" t="str">
        <f>LEFT(C777,7)</f>
        <v>2019_04</v>
      </c>
      <c r="B777" s="36" t="s">
        <v>111</v>
      </c>
      <c r="C777" s="36" t="s">
        <v>401</v>
      </c>
      <c r="D777" s="37" t="str">
        <f>LEFT(C777,10)</f>
        <v>2019_04_13</v>
      </c>
      <c r="E777" s="39">
        <v>0.32777777777777778</v>
      </c>
      <c r="P777" s="24" t="str">
        <f>CONCATENATE(A777,"|",B777,"|",C777,"|",TEXT(D777,"AAAAMMDD"),"|",TEXT(E777,"HHMMSS"))</f>
        <v>2019_04|COMBOIOS|2019_04_13_258_02|2019_04_13|075200</v>
      </c>
      <c r="Q777" s="36" t="s">
        <v>113</v>
      </c>
      <c r="R777" s="36" t="s">
        <v>184</v>
      </c>
      <c r="S777" s="36" t="s">
        <v>185</v>
      </c>
      <c r="T777" s="37">
        <v>-19690785</v>
      </c>
      <c r="U777" s="37">
        <v>-39913877</v>
      </c>
      <c r="V777" s="36">
        <v>0</v>
      </c>
      <c r="W777" s="36">
        <v>1</v>
      </c>
      <c r="X777" s="36">
        <v>0</v>
      </c>
      <c r="Y777" s="36">
        <v>0</v>
      </c>
      <c r="Z777" s="36">
        <v>0</v>
      </c>
      <c r="AA777" s="36">
        <v>0</v>
      </c>
      <c r="AB777" s="36">
        <v>0</v>
      </c>
      <c r="AC777" s="36">
        <v>1</v>
      </c>
      <c r="AD777" s="36" t="s">
        <v>108</v>
      </c>
    </row>
    <row r="778" spans="1:30">
      <c r="A778" s="36" t="str">
        <f>LEFT(C778,7)</f>
        <v>2019_04</v>
      </c>
      <c r="B778" s="36" t="s">
        <v>111</v>
      </c>
      <c r="C778" s="36" t="s">
        <v>402</v>
      </c>
      <c r="D778" s="37" t="str">
        <f>LEFT(C778,10)</f>
        <v>2019_04_13</v>
      </c>
      <c r="E778" s="39" t="s">
        <v>439</v>
      </c>
      <c r="P778" s="24" t="str">
        <f>CONCATENATE(A778,"|",B778,"|",C778,"|",TEXT(D778,"AAAAMMDD"),"|",TEXT(E778,"HHMMSS"))</f>
        <v>2019_04|COMBOIOS|2019_04_13_259_02|2019_04_13|NA</v>
      </c>
      <c r="Q778" s="36" t="s">
        <v>440</v>
      </c>
      <c r="R778" s="36" t="s">
        <v>439</v>
      </c>
      <c r="S778" s="36" t="s">
        <v>439</v>
      </c>
      <c r="T778" s="36" t="s">
        <v>439</v>
      </c>
      <c r="U778" s="36" t="s">
        <v>439</v>
      </c>
      <c r="V778" s="36" t="s">
        <v>439</v>
      </c>
      <c r="W778" s="36" t="s">
        <v>439</v>
      </c>
      <c r="X778" s="36" t="s">
        <v>439</v>
      </c>
      <c r="Y778" s="36" t="s">
        <v>439</v>
      </c>
      <c r="Z778" s="36" t="s">
        <v>439</v>
      </c>
      <c r="AA778" s="36" t="s">
        <v>439</v>
      </c>
      <c r="AB778" s="36" t="s">
        <v>439</v>
      </c>
      <c r="AC778" s="36" t="s">
        <v>439</v>
      </c>
      <c r="AD778" s="36" t="s">
        <v>106</v>
      </c>
    </row>
    <row r="779" spans="1:30">
      <c r="A779" s="36" t="str">
        <f>LEFT(C779,7)</f>
        <v>2019_04</v>
      </c>
      <c r="B779" s="36" t="s">
        <v>111</v>
      </c>
      <c r="C779" s="36" t="s">
        <v>403</v>
      </c>
      <c r="D779" s="37" t="str">
        <f>LEFT(C779,10)</f>
        <v>2019_04_13</v>
      </c>
      <c r="E779" s="39" t="s">
        <v>439</v>
      </c>
      <c r="P779" s="24" t="str">
        <f>CONCATENATE(A779,"|",B779,"|",C779,"|",TEXT(D779,"AAAAMMDD"),"|",TEXT(E779,"HHMMSS"))</f>
        <v>2019_04|COMBOIOS|2019_04_13_260_03|2019_04_13|NA</v>
      </c>
      <c r="Q779" s="36" t="s">
        <v>440</v>
      </c>
      <c r="R779" s="36" t="s">
        <v>439</v>
      </c>
      <c r="S779" s="36" t="s">
        <v>439</v>
      </c>
      <c r="T779" s="36" t="s">
        <v>439</v>
      </c>
      <c r="U779" s="36" t="s">
        <v>439</v>
      </c>
      <c r="V779" s="36" t="s">
        <v>439</v>
      </c>
      <c r="W779" s="36" t="s">
        <v>439</v>
      </c>
      <c r="X779" s="36" t="s">
        <v>439</v>
      </c>
      <c r="Y779" s="36" t="s">
        <v>439</v>
      </c>
      <c r="Z779" s="36" t="s">
        <v>439</v>
      </c>
      <c r="AA779" s="36" t="s">
        <v>439</v>
      </c>
      <c r="AB779" s="36" t="s">
        <v>439</v>
      </c>
      <c r="AC779" s="36" t="s">
        <v>439</v>
      </c>
      <c r="AD779" s="36" t="s">
        <v>106</v>
      </c>
    </row>
    <row r="780" spans="1:30">
      <c r="A780" s="36" t="str">
        <f>LEFT(C780,7)</f>
        <v>2019_04</v>
      </c>
      <c r="B780" s="36" t="s">
        <v>111</v>
      </c>
      <c r="C780" s="36" t="s">
        <v>404</v>
      </c>
      <c r="D780" s="37" t="str">
        <f>LEFT(C780,10)</f>
        <v>2019_04_13</v>
      </c>
      <c r="E780" s="39" t="s">
        <v>439</v>
      </c>
      <c r="P780" s="24" t="str">
        <f>CONCATENATE(A780,"|",B780,"|",C780,"|",TEXT(D780,"AAAAMMDD"),"|",TEXT(E780,"HHMMSS"))</f>
        <v>2019_04|COMBOIOS|2019_04_13_261_03|2019_04_13|NA</v>
      </c>
      <c r="Q780" s="36" t="s">
        <v>440</v>
      </c>
      <c r="R780" s="36" t="s">
        <v>439</v>
      </c>
      <c r="S780" s="36" t="s">
        <v>439</v>
      </c>
      <c r="T780" s="36" t="s">
        <v>439</v>
      </c>
      <c r="U780" s="36" t="s">
        <v>439</v>
      </c>
      <c r="V780" s="36" t="s">
        <v>439</v>
      </c>
      <c r="W780" s="36" t="s">
        <v>439</v>
      </c>
      <c r="X780" s="36" t="s">
        <v>439</v>
      </c>
      <c r="Y780" s="36" t="s">
        <v>439</v>
      </c>
      <c r="Z780" s="36" t="s">
        <v>439</v>
      </c>
      <c r="AA780" s="36" t="s">
        <v>439</v>
      </c>
      <c r="AB780" s="36" t="s">
        <v>439</v>
      </c>
      <c r="AC780" s="36" t="s">
        <v>439</v>
      </c>
      <c r="AD780" s="36" t="s">
        <v>106</v>
      </c>
    </row>
    <row r="781" spans="1:30">
      <c r="A781" s="36" t="str">
        <f>LEFT(C781,7)</f>
        <v>2019_04</v>
      </c>
      <c r="B781" s="36" t="s">
        <v>111</v>
      </c>
      <c r="C781" s="36" t="s">
        <v>405</v>
      </c>
      <c r="D781" s="37" t="str">
        <f>LEFT(C781,10)</f>
        <v>2019_04_13</v>
      </c>
      <c r="E781" s="39">
        <v>0.43958333333333338</v>
      </c>
      <c r="P781" s="24" t="str">
        <f>CONCATENATE(A781,"|",B781,"|",C781,"|",TEXT(D781,"AAAAMMDD"),"|",TEXT(E781,"HHMMSS"))</f>
        <v>2019_04|COMBOIOS|2019_04_13_262_04|2019_04_13|103300</v>
      </c>
      <c r="Q781" s="36" t="s">
        <v>107</v>
      </c>
      <c r="R781" s="36" t="s">
        <v>439</v>
      </c>
      <c r="S781" s="36" t="s">
        <v>439</v>
      </c>
      <c r="T781" s="37">
        <v>-19685617</v>
      </c>
      <c r="U781" s="37">
        <v>-39907863</v>
      </c>
      <c r="V781" s="36">
        <v>0</v>
      </c>
      <c r="W781" s="36">
        <v>0</v>
      </c>
      <c r="X781" s="36">
        <v>3</v>
      </c>
      <c r="Y781" s="36">
        <v>0</v>
      </c>
      <c r="Z781" s="36">
        <v>0</v>
      </c>
      <c r="AA781" s="36">
        <v>1</v>
      </c>
      <c r="AB781" s="36">
        <v>0</v>
      </c>
      <c r="AC781" s="36">
        <v>0</v>
      </c>
      <c r="AD781" s="36" t="s">
        <v>108</v>
      </c>
    </row>
    <row r="782" spans="1:30">
      <c r="A782" s="36" t="str">
        <f>LEFT(C782,7)</f>
        <v>2019_04</v>
      </c>
      <c r="B782" s="36" t="s">
        <v>111</v>
      </c>
      <c r="C782" s="36" t="s">
        <v>405</v>
      </c>
      <c r="D782" s="37" t="str">
        <f>LEFT(C782,10)</f>
        <v>2019_04_13</v>
      </c>
      <c r="E782" s="39">
        <v>0.43888888888888888</v>
      </c>
      <c r="P782" s="24" t="str">
        <f>CONCATENATE(A782,"|",B782,"|",C782,"|",TEXT(D782,"AAAAMMDD"),"|",TEXT(E782,"HHMMSS"))</f>
        <v>2019_04|COMBOIOS|2019_04_13_262_04|2019_04_13|103200</v>
      </c>
      <c r="Q782" s="36" t="s">
        <v>107</v>
      </c>
      <c r="R782" s="36" t="s">
        <v>439</v>
      </c>
      <c r="S782" s="36" t="s">
        <v>439</v>
      </c>
      <c r="T782" s="37">
        <v>-19687733</v>
      </c>
      <c r="U782" s="37">
        <v>-39910324</v>
      </c>
      <c r="V782" s="36">
        <v>0</v>
      </c>
      <c r="W782" s="36">
        <v>0</v>
      </c>
      <c r="X782" s="36">
        <v>0</v>
      </c>
      <c r="Y782" s="36">
        <v>0</v>
      </c>
      <c r="Z782" s="36">
        <v>0</v>
      </c>
      <c r="AA782" s="36">
        <v>1</v>
      </c>
      <c r="AB782" s="36">
        <v>0</v>
      </c>
      <c r="AC782" s="36">
        <v>0</v>
      </c>
      <c r="AD782" s="36" t="s">
        <v>108</v>
      </c>
    </row>
    <row r="783" spans="1:30">
      <c r="A783" s="36" t="str">
        <f>LEFT(C783,7)</f>
        <v>2019_04</v>
      </c>
      <c r="B783" s="36" t="s">
        <v>111</v>
      </c>
      <c r="C783" s="36" t="s">
        <v>406</v>
      </c>
      <c r="D783" s="37" t="str">
        <f>LEFT(C783,10)</f>
        <v>2019_04_13</v>
      </c>
      <c r="E783" s="39" t="s">
        <v>439</v>
      </c>
      <c r="P783" s="24" t="str">
        <f>CONCATENATE(A783,"|",B783,"|",C783,"|",TEXT(D783,"AAAAMMDD"),"|",TEXT(E783,"HHMMSS"))</f>
        <v>2019_04|COMBOIOS|2019_04_13_263_04|2019_04_13|NA</v>
      </c>
      <c r="Q783" s="36" t="s">
        <v>440</v>
      </c>
      <c r="R783" s="36" t="s">
        <v>439</v>
      </c>
      <c r="S783" s="36" t="s">
        <v>439</v>
      </c>
      <c r="T783" s="36" t="s">
        <v>439</v>
      </c>
      <c r="U783" s="36" t="s">
        <v>439</v>
      </c>
      <c r="V783" s="36" t="s">
        <v>439</v>
      </c>
      <c r="W783" s="36" t="s">
        <v>439</v>
      </c>
      <c r="X783" s="36" t="s">
        <v>439</v>
      </c>
      <c r="Y783" s="36" t="s">
        <v>439</v>
      </c>
      <c r="Z783" s="36" t="s">
        <v>439</v>
      </c>
      <c r="AA783" s="36" t="s">
        <v>439</v>
      </c>
      <c r="AB783" s="36" t="s">
        <v>439</v>
      </c>
      <c r="AC783" s="36" t="s">
        <v>439</v>
      </c>
      <c r="AD783" s="36" t="s">
        <v>106</v>
      </c>
    </row>
    <row r="784" spans="1:30">
      <c r="A784" s="36" t="str">
        <f>LEFT(C784,7)</f>
        <v>2019_04</v>
      </c>
      <c r="B784" s="36" t="s">
        <v>111</v>
      </c>
      <c r="C784" s="36" t="s">
        <v>407</v>
      </c>
      <c r="D784" s="37" t="str">
        <f>LEFT(C784,10)</f>
        <v>2019_04_13</v>
      </c>
      <c r="E784" s="39">
        <v>0.46111111111111108</v>
      </c>
      <c r="P784" s="24" t="str">
        <f>CONCATENATE(A784,"|",B784,"|",C784,"|",TEXT(D784,"AAAAMMDD"),"|",TEXT(E784,"HHMMSS"))</f>
        <v>2019_04|COMBOIOS|2019_04_13_264_05|2019_04_13|110400</v>
      </c>
      <c r="Q784" s="36" t="s">
        <v>113</v>
      </c>
      <c r="R784" s="36" t="s">
        <v>184</v>
      </c>
      <c r="S784" s="36" t="s">
        <v>185</v>
      </c>
      <c r="T784" s="37">
        <v>-19685586</v>
      </c>
      <c r="U784" s="37">
        <v>-39905559</v>
      </c>
      <c r="V784" s="36">
        <v>0</v>
      </c>
      <c r="W784" s="36">
        <v>1</v>
      </c>
      <c r="X784" s="36">
        <v>0</v>
      </c>
      <c r="Y784" s="36">
        <v>0</v>
      </c>
      <c r="Z784" s="36">
        <v>1</v>
      </c>
      <c r="AA784" s="36">
        <v>0</v>
      </c>
      <c r="AB784" s="36">
        <v>0</v>
      </c>
      <c r="AC784" s="36">
        <v>0</v>
      </c>
      <c r="AD784" s="36" t="s">
        <v>108</v>
      </c>
    </row>
    <row r="785" spans="1:30">
      <c r="A785" s="36" t="str">
        <f>LEFT(C785,7)</f>
        <v>2019_04</v>
      </c>
      <c r="B785" s="36" t="s">
        <v>111</v>
      </c>
      <c r="C785" s="36" t="s">
        <v>407</v>
      </c>
      <c r="D785" s="37" t="str">
        <f>LEFT(C785,10)</f>
        <v>2019_04_13</v>
      </c>
      <c r="E785" s="39">
        <v>0.47083333333333338</v>
      </c>
      <c r="P785" s="24" t="str">
        <f>CONCATENATE(A785,"|",B785,"|",C785,"|",TEXT(D785,"AAAAMMDD"),"|",TEXT(E785,"HHMMSS"))</f>
        <v>2019_04|COMBOIOS|2019_04_13_264_05|2019_04_13|111800</v>
      </c>
      <c r="Q785" s="36" t="s">
        <v>113</v>
      </c>
      <c r="R785" s="36" t="s">
        <v>439</v>
      </c>
      <c r="S785" s="36" t="s">
        <v>439</v>
      </c>
      <c r="T785" s="37">
        <v>-19686227</v>
      </c>
      <c r="U785" s="37">
        <v>-39908571</v>
      </c>
      <c r="V785" s="36">
        <v>0</v>
      </c>
      <c r="W785" s="36">
        <v>0</v>
      </c>
      <c r="X785" s="36">
        <v>0</v>
      </c>
      <c r="Y785" s="36">
        <v>1</v>
      </c>
      <c r="Z785" s="36">
        <v>0</v>
      </c>
      <c r="AA785" s="36">
        <v>0</v>
      </c>
      <c r="AB785" s="36">
        <v>0</v>
      </c>
      <c r="AC785" s="36">
        <v>1</v>
      </c>
      <c r="AD785" s="36" t="s">
        <v>108</v>
      </c>
    </row>
    <row r="786" spans="1:30">
      <c r="A786" s="36" t="str">
        <f>LEFT(C786,7)</f>
        <v>2019_04</v>
      </c>
      <c r="B786" s="36" t="s">
        <v>111</v>
      </c>
      <c r="C786" s="36" t="s">
        <v>408</v>
      </c>
      <c r="D786" s="37" t="str">
        <f>LEFT(C786,10)</f>
        <v>2019_04_13</v>
      </c>
      <c r="E786" s="39">
        <v>0.48541666666666666</v>
      </c>
      <c r="P786" s="24" t="str">
        <f>CONCATENATE(A786,"|",B786,"|",C786,"|",TEXT(D786,"AAAAMMDD"),"|",TEXT(E786,"HHMMSS"))</f>
        <v>2019_04|COMBOIOS|2019_04_13_265_05|2019_04_13|113900</v>
      </c>
      <c r="Q786" s="36" t="s">
        <v>107</v>
      </c>
      <c r="R786" s="36" t="s">
        <v>439</v>
      </c>
      <c r="S786" s="36" t="s">
        <v>439</v>
      </c>
      <c r="T786" s="37">
        <v>-19686184</v>
      </c>
      <c r="U786" s="37">
        <v>-39889566</v>
      </c>
      <c r="V786" s="36">
        <v>0</v>
      </c>
      <c r="W786" s="36">
        <v>0</v>
      </c>
      <c r="X786" s="36">
        <v>1</v>
      </c>
      <c r="Y786" s="36">
        <v>0</v>
      </c>
      <c r="Z786" s="36">
        <v>1</v>
      </c>
      <c r="AA786" s="36">
        <v>0</v>
      </c>
      <c r="AB786" s="36">
        <v>0</v>
      </c>
      <c r="AC786" s="36">
        <v>0</v>
      </c>
      <c r="AD786" s="36" t="s">
        <v>108</v>
      </c>
    </row>
    <row r="787" spans="1:30">
      <c r="A787" s="36" t="str">
        <f>LEFT(C787,7)</f>
        <v>2019_04</v>
      </c>
      <c r="B787" s="36" t="s">
        <v>111</v>
      </c>
      <c r="C787" s="36" t="s">
        <v>408</v>
      </c>
      <c r="D787" s="37" t="str">
        <f>LEFT(C787,10)</f>
        <v>2019_04_13</v>
      </c>
      <c r="E787" s="39">
        <v>0.48819444444444443</v>
      </c>
      <c r="P787" s="24" t="str">
        <f>CONCATENATE(A787,"|",B787,"|",C787,"|",TEXT(D787,"AAAAMMDD"),"|",TEXT(E787,"HHMMSS"))</f>
        <v>2019_04|COMBOIOS|2019_04_13_265_05|2019_04_13|114300</v>
      </c>
      <c r="Q787" s="36" t="s">
        <v>107</v>
      </c>
      <c r="R787" s="36" t="s">
        <v>439</v>
      </c>
      <c r="S787" s="36" t="s">
        <v>439</v>
      </c>
      <c r="T787" s="37">
        <v>-19678999</v>
      </c>
      <c r="U787" s="37">
        <v>-39889603</v>
      </c>
      <c r="V787" s="36">
        <v>0</v>
      </c>
      <c r="W787" s="36">
        <v>0</v>
      </c>
      <c r="X787" s="36">
        <v>1</v>
      </c>
      <c r="Y787" s="36">
        <v>0</v>
      </c>
      <c r="Z787" s="36">
        <v>1</v>
      </c>
      <c r="AA787" s="36">
        <v>0</v>
      </c>
      <c r="AB787" s="36">
        <v>0</v>
      </c>
      <c r="AC787" s="36">
        <v>0</v>
      </c>
      <c r="AD787" s="36" t="s">
        <v>108</v>
      </c>
    </row>
    <row r="788" spans="1:30">
      <c r="A788" s="36" t="str">
        <f>LEFT(C788,7)</f>
        <v>2019_04</v>
      </c>
      <c r="B788" s="36" t="s">
        <v>111</v>
      </c>
      <c r="C788" s="36" t="s">
        <v>409</v>
      </c>
      <c r="D788" s="37" t="str">
        <f>LEFT(C788,10)</f>
        <v>2019_04_13</v>
      </c>
      <c r="E788" s="39">
        <v>0.52986111111111112</v>
      </c>
      <c r="P788" s="24" t="str">
        <f>CONCATENATE(A788,"|",B788,"|",C788,"|",TEXT(D788,"AAAAMMDD"),"|",TEXT(E788,"HHMMSS"))</f>
        <v>2019_04|COMBOIOS|2019_04_13_266_06|2019_04_13|124300</v>
      </c>
      <c r="Q788" s="36" t="s">
        <v>107</v>
      </c>
      <c r="R788" s="36" t="s">
        <v>439</v>
      </c>
      <c r="S788" s="36" t="s">
        <v>439</v>
      </c>
      <c r="T788" s="37">
        <v>-19684256</v>
      </c>
      <c r="U788" s="37">
        <v>-39906279</v>
      </c>
      <c r="V788" s="36">
        <v>0</v>
      </c>
      <c r="W788" s="36">
        <v>0</v>
      </c>
      <c r="X788" s="36">
        <v>4</v>
      </c>
      <c r="Y788" s="36">
        <v>0</v>
      </c>
      <c r="Z788" s="36">
        <v>0</v>
      </c>
      <c r="AA788" s="36">
        <v>0</v>
      </c>
      <c r="AB788" s="36">
        <v>0</v>
      </c>
      <c r="AC788" s="36">
        <v>1</v>
      </c>
      <c r="AD788" s="36" t="s">
        <v>108</v>
      </c>
    </row>
    <row r="789" spans="1:30">
      <c r="A789" s="36" t="str">
        <f>LEFT(C789,7)</f>
        <v>2019_04</v>
      </c>
      <c r="B789" s="36" t="s">
        <v>111</v>
      </c>
      <c r="C789" s="36" t="s">
        <v>410</v>
      </c>
      <c r="D789" s="37" t="str">
        <f>LEFT(C789,10)</f>
        <v>2019_04_13</v>
      </c>
      <c r="E789" s="39" t="s">
        <v>439</v>
      </c>
      <c r="P789" s="24" t="str">
        <f>CONCATENATE(A789,"|",B789,"|",C789,"|",TEXT(D789,"AAAAMMDD"),"|",TEXT(E789,"HHMMSS"))</f>
        <v>2019_04|COMBOIOS|2019_04_13_267_06|2019_04_13|NA</v>
      </c>
      <c r="Q789" s="36" t="s">
        <v>440</v>
      </c>
      <c r="R789" s="36" t="s">
        <v>439</v>
      </c>
      <c r="S789" s="36" t="s">
        <v>439</v>
      </c>
      <c r="T789" s="36" t="s">
        <v>439</v>
      </c>
      <c r="U789" s="36" t="s">
        <v>439</v>
      </c>
      <c r="V789" s="36" t="s">
        <v>439</v>
      </c>
      <c r="W789" s="36" t="s">
        <v>439</v>
      </c>
      <c r="X789" s="36" t="s">
        <v>439</v>
      </c>
      <c r="Y789" s="36" t="s">
        <v>439</v>
      </c>
      <c r="Z789" s="36" t="s">
        <v>439</v>
      </c>
      <c r="AA789" s="36" t="s">
        <v>439</v>
      </c>
      <c r="AB789" s="36" t="s">
        <v>439</v>
      </c>
      <c r="AC789" s="36" t="s">
        <v>439</v>
      </c>
      <c r="AD789" s="36" t="s">
        <v>106</v>
      </c>
    </row>
    <row r="790" spans="1:30">
      <c r="A790" s="36" t="str">
        <f>LEFT(C790,7)</f>
        <v>2019_04</v>
      </c>
      <c r="B790" s="36" t="s">
        <v>111</v>
      </c>
      <c r="C790" s="36" t="s">
        <v>411</v>
      </c>
      <c r="D790" s="37" t="str">
        <f>LEFT(C790,10)</f>
        <v>2019_04_14</v>
      </c>
      <c r="E790" s="39" t="s">
        <v>439</v>
      </c>
      <c r="P790" s="24" t="str">
        <f>CONCATENATE(A790,"|",B790,"|",C790,"|",TEXT(D790,"AAAAMMDD"),"|",TEXT(E790,"HHMMSS"))</f>
        <v>2019_04|COMBOIOS|2019_04_14_268_00|2019_04_14|NA</v>
      </c>
      <c r="Q790" s="36" t="s">
        <v>440</v>
      </c>
      <c r="R790" s="36" t="s">
        <v>439</v>
      </c>
      <c r="S790" s="36" t="s">
        <v>439</v>
      </c>
      <c r="T790" s="36" t="s">
        <v>439</v>
      </c>
      <c r="U790" s="36" t="s">
        <v>439</v>
      </c>
      <c r="V790" s="36" t="s">
        <v>439</v>
      </c>
      <c r="W790" s="36" t="s">
        <v>439</v>
      </c>
      <c r="X790" s="36" t="s">
        <v>439</v>
      </c>
      <c r="Y790" s="36" t="s">
        <v>439</v>
      </c>
      <c r="Z790" s="36" t="s">
        <v>439</v>
      </c>
      <c r="AA790" s="36" t="s">
        <v>439</v>
      </c>
      <c r="AB790" s="36" t="s">
        <v>439</v>
      </c>
      <c r="AC790" s="36" t="s">
        <v>439</v>
      </c>
      <c r="AD790" s="36" t="s">
        <v>106</v>
      </c>
    </row>
    <row r="791" spans="1:30">
      <c r="A791" s="36" t="str">
        <f>LEFT(C791,7)</f>
        <v>2019_04</v>
      </c>
      <c r="B791" s="36" t="s">
        <v>111</v>
      </c>
      <c r="C791" s="36" t="s">
        <v>412</v>
      </c>
      <c r="D791" s="37" t="str">
        <f>LEFT(C791,10)</f>
        <v>2019_04_14</v>
      </c>
      <c r="E791" s="39" t="s">
        <v>439</v>
      </c>
      <c r="P791" s="24" t="str">
        <f>CONCATENATE(A791,"|",B791,"|",C791,"|",TEXT(D791,"AAAAMMDD"),"|",TEXT(E791,"HHMMSS"))</f>
        <v>2019_04|COMBOIOS|2019_04_14_269_00|2019_04_14|NA</v>
      </c>
      <c r="Q791" s="36" t="s">
        <v>440</v>
      </c>
      <c r="R791" s="36" t="s">
        <v>439</v>
      </c>
      <c r="S791" s="36" t="s">
        <v>439</v>
      </c>
      <c r="T791" s="36" t="s">
        <v>439</v>
      </c>
      <c r="U791" s="36" t="s">
        <v>439</v>
      </c>
      <c r="V791" s="36" t="s">
        <v>439</v>
      </c>
      <c r="W791" s="36" t="s">
        <v>439</v>
      </c>
      <c r="X791" s="36" t="s">
        <v>439</v>
      </c>
      <c r="Y791" s="36" t="s">
        <v>439</v>
      </c>
      <c r="Z791" s="36" t="s">
        <v>439</v>
      </c>
      <c r="AA791" s="36" t="s">
        <v>439</v>
      </c>
      <c r="AB791" s="36" t="s">
        <v>439</v>
      </c>
      <c r="AC791" s="36" t="s">
        <v>439</v>
      </c>
      <c r="AD791" s="36" t="s">
        <v>106</v>
      </c>
    </row>
    <row r="792" spans="1:30">
      <c r="A792" s="36" t="str">
        <f>LEFT(C792,7)</f>
        <v>2019_04</v>
      </c>
      <c r="B792" s="36" t="s">
        <v>111</v>
      </c>
      <c r="C792" s="36" t="s">
        <v>413</v>
      </c>
      <c r="D792" s="37" t="str">
        <f>LEFT(C792,10)</f>
        <v>2019_04_14</v>
      </c>
      <c r="E792" s="39">
        <v>0.33263888888888887</v>
      </c>
      <c r="P792" s="24" t="str">
        <f>CONCATENATE(A792,"|",B792,"|",C792,"|",TEXT(D792,"AAAAMMDD"),"|",TEXT(E792,"HHMMSS"))</f>
        <v>2019_04|COMBOIOS|2019_04_14_270_00|2019_04_14|075900</v>
      </c>
      <c r="Q792" s="36" t="s">
        <v>107</v>
      </c>
      <c r="R792" s="36" t="s">
        <v>439</v>
      </c>
      <c r="S792" s="36" t="s">
        <v>439</v>
      </c>
      <c r="T792" s="37">
        <v>-19698741</v>
      </c>
      <c r="U792" s="37">
        <v>-39902742</v>
      </c>
      <c r="V792" s="36">
        <v>0</v>
      </c>
      <c r="W792" s="36">
        <v>0</v>
      </c>
      <c r="X792" s="36">
        <v>1</v>
      </c>
      <c r="Y792" s="36">
        <v>0</v>
      </c>
      <c r="Z792" s="36">
        <v>1</v>
      </c>
      <c r="AA792" s="36">
        <v>0</v>
      </c>
      <c r="AB792" s="36">
        <v>0</v>
      </c>
      <c r="AC792" s="36">
        <v>0</v>
      </c>
      <c r="AD792" s="36" t="s">
        <v>108</v>
      </c>
    </row>
    <row r="793" spans="1:30">
      <c r="A793" s="36" t="str">
        <f>LEFT(C793,7)</f>
        <v>2019_04</v>
      </c>
      <c r="B793" s="36" t="s">
        <v>111</v>
      </c>
      <c r="C793" s="36" t="s">
        <v>413</v>
      </c>
      <c r="D793" s="37" t="str">
        <f>LEFT(C793,10)</f>
        <v>2019_04_14</v>
      </c>
      <c r="E793" s="39">
        <v>0.3354166666666667</v>
      </c>
      <c r="P793" s="24" t="str">
        <f>CONCATENATE(A793,"|",B793,"|",C793,"|",TEXT(D793,"AAAAMMDD"),"|",TEXT(E793,"HHMMSS"))</f>
        <v>2019_04|COMBOIOS|2019_04_14_270_00|2019_04_14|080300</v>
      </c>
      <c r="Q793" s="36" t="s">
        <v>107</v>
      </c>
      <c r="R793" s="36" t="s">
        <v>439</v>
      </c>
      <c r="S793" s="36" t="s">
        <v>439</v>
      </c>
      <c r="T793" s="37">
        <v>-19699966</v>
      </c>
      <c r="U793" s="37">
        <v>-39909039</v>
      </c>
      <c r="V793" s="36">
        <v>0</v>
      </c>
      <c r="W793" s="36">
        <v>0</v>
      </c>
      <c r="X793" s="36">
        <v>4</v>
      </c>
      <c r="Y793" s="36">
        <v>0</v>
      </c>
      <c r="Z793" s="36">
        <v>1</v>
      </c>
      <c r="AA793" s="36">
        <v>0</v>
      </c>
      <c r="AB793" s="36">
        <v>0</v>
      </c>
      <c r="AC793" s="36">
        <v>0</v>
      </c>
      <c r="AD793" s="36" t="s">
        <v>108</v>
      </c>
    </row>
    <row r="794" spans="1:30">
      <c r="A794" s="36" t="str">
        <f>LEFT(C794,7)</f>
        <v>2019_04</v>
      </c>
      <c r="B794" s="36" t="s">
        <v>111</v>
      </c>
      <c r="C794" s="36" t="s">
        <v>414</v>
      </c>
      <c r="D794" s="37" t="str">
        <f>LEFT(C794,10)</f>
        <v>2019_04_14</v>
      </c>
      <c r="E794" s="39">
        <v>0.3527777777777778</v>
      </c>
      <c r="P794" s="24" t="str">
        <f>CONCATENATE(A794,"|",B794,"|",C794,"|",TEXT(D794,"AAAAMMDD"),"|",TEXT(E794,"HHMMSS"))</f>
        <v>2019_04|COMBOIOS|2019_04_14_271_00|2019_04_14|082800</v>
      </c>
      <c r="Q794" s="36" t="s">
        <v>107</v>
      </c>
      <c r="R794" s="36" t="s">
        <v>439</v>
      </c>
      <c r="S794" s="36" t="s">
        <v>439</v>
      </c>
      <c r="T794" s="37">
        <v>-1968599</v>
      </c>
      <c r="U794" s="37">
        <v>-39889415</v>
      </c>
      <c r="V794" s="36">
        <v>0</v>
      </c>
      <c r="W794" s="36">
        <v>0</v>
      </c>
      <c r="X794" s="36">
        <v>3</v>
      </c>
      <c r="Y794" s="36">
        <v>0</v>
      </c>
      <c r="Z794" s="36">
        <v>1</v>
      </c>
      <c r="AA794" s="36">
        <v>0</v>
      </c>
      <c r="AB794" s="36">
        <v>0</v>
      </c>
      <c r="AC794" s="36">
        <v>0</v>
      </c>
      <c r="AD794" s="36" t="s">
        <v>108</v>
      </c>
    </row>
    <row r="795" spans="1:30">
      <c r="A795" s="36" t="str">
        <f>LEFT(C795,7)</f>
        <v>2019_04</v>
      </c>
      <c r="B795" s="36" t="s">
        <v>111</v>
      </c>
      <c r="C795" s="36" t="s">
        <v>414</v>
      </c>
      <c r="D795" s="37" t="str">
        <f>LEFT(C795,10)</f>
        <v>2019_04_14</v>
      </c>
      <c r="E795" s="39">
        <v>0.34930555555555554</v>
      </c>
      <c r="P795" s="24" t="str">
        <f>CONCATENATE(A795,"|",B795,"|",C795,"|",TEXT(D795,"AAAAMMDD"),"|",TEXT(E795,"HHMMSS"))</f>
        <v>2019_04|COMBOIOS|2019_04_14_271_00|2019_04_14|082300</v>
      </c>
      <c r="Q795" s="36" t="s">
        <v>107</v>
      </c>
      <c r="R795" s="36" t="s">
        <v>439</v>
      </c>
      <c r="S795" s="36" t="s">
        <v>439</v>
      </c>
      <c r="T795" s="37">
        <v>-1969247</v>
      </c>
      <c r="U795" s="37">
        <v>-39895742</v>
      </c>
      <c r="V795" s="36">
        <v>0</v>
      </c>
      <c r="W795" s="36">
        <v>0</v>
      </c>
      <c r="X795" s="36">
        <v>2</v>
      </c>
      <c r="Y795" s="36">
        <v>0</v>
      </c>
      <c r="Z795" s="36">
        <v>1</v>
      </c>
      <c r="AA795" s="36">
        <v>0</v>
      </c>
      <c r="AB795" s="36">
        <v>0</v>
      </c>
      <c r="AC795" s="36">
        <v>0</v>
      </c>
      <c r="AD795" s="36" t="s">
        <v>108</v>
      </c>
    </row>
    <row r="796" spans="1:30">
      <c r="A796" s="36" t="str">
        <f>LEFT(C796,7)</f>
        <v>2019_04</v>
      </c>
      <c r="B796" s="36" t="s">
        <v>111</v>
      </c>
      <c r="C796" s="36" t="s">
        <v>414</v>
      </c>
      <c r="D796" s="37" t="str">
        <f>LEFT(C796,10)</f>
        <v>2019_04_14</v>
      </c>
      <c r="E796" s="39">
        <v>0.3520833333333333</v>
      </c>
      <c r="P796" s="24" t="str">
        <f>CONCATENATE(A796,"|",B796,"|",C796,"|",TEXT(D796,"AAAAMMDD"),"|",TEXT(E796,"HHMMSS"))</f>
        <v>2019_04|COMBOIOS|2019_04_14_271_00|2019_04_14|082700</v>
      </c>
      <c r="Q796" s="36" t="s">
        <v>107</v>
      </c>
      <c r="R796" s="36" t="s">
        <v>439</v>
      </c>
      <c r="S796" s="36" t="s">
        <v>439</v>
      </c>
      <c r="T796" s="37">
        <v>-19687396</v>
      </c>
      <c r="U796" s="37">
        <v>-39890342</v>
      </c>
      <c r="V796" s="36">
        <v>0</v>
      </c>
      <c r="W796" s="36">
        <v>0</v>
      </c>
      <c r="X796" s="36">
        <v>3</v>
      </c>
      <c r="Y796" s="36">
        <v>0</v>
      </c>
      <c r="Z796" s="36">
        <v>1</v>
      </c>
      <c r="AA796" s="36">
        <v>0</v>
      </c>
      <c r="AB796" s="36">
        <v>0</v>
      </c>
      <c r="AC796" s="36">
        <v>0</v>
      </c>
      <c r="AD796" s="36" t="s">
        <v>108</v>
      </c>
    </row>
    <row r="797" spans="1:30">
      <c r="A797" s="36" t="str">
        <f>LEFT(C797,7)</f>
        <v>2019_04</v>
      </c>
      <c r="B797" s="36" t="s">
        <v>111</v>
      </c>
      <c r="C797" s="36" t="s">
        <v>414</v>
      </c>
      <c r="D797" s="37" t="str">
        <f>LEFT(C797,10)</f>
        <v>2019_04_14</v>
      </c>
      <c r="E797" s="39">
        <v>0.35416666666666669</v>
      </c>
      <c r="P797" s="24" t="str">
        <f>CONCATENATE(A797,"|",B797,"|",C797,"|",TEXT(D797,"AAAAMMDD"),"|",TEXT(E797,"HHMMSS"))</f>
        <v>2019_04|COMBOIOS|2019_04_14_271_00|2019_04_14|083000</v>
      </c>
      <c r="Q797" s="36" t="s">
        <v>107</v>
      </c>
      <c r="R797" s="36" t="s">
        <v>439</v>
      </c>
      <c r="S797" s="36" t="s">
        <v>439</v>
      </c>
      <c r="T797" s="37">
        <v>-19681616</v>
      </c>
      <c r="U797" s="37">
        <v>-39885999</v>
      </c>
      <c r="V797" s="36">
        <v>0</v>
      </c>
      <c r="W797" s="36">
        <v>0</v>
      </c>
      <c r="X797" s="36">
        <v>4</v>
      </c>
      <c r="Y797" s="36">
        <v>0</v>
      </c>
      <c r="Z797" s="36">
        <v>1</v>
      </c>
      <c r="AA797" s="36">
        <v>0</v>
      </c>
      <c r="AB797" s="36">
        <v>0</v>
      </c>
      <c r="AC797" s="36">
        <v>0</v>
      </c>
      <c r="AD797" s="36" t="s">
        <v>108</v>
      </c>
    </row>
    <row r="798" spans="1:30">
      <c r="A798" s="36" t="str">
        <f>LEFT(C798,7)</f>
        <v>2019_04</v>
      </c>
      <c r="B798" s="36" t="s">
        <v>111</v>
      </c>
      <c r="C798" s="36" t="s">
        <v>415</v>
      </c>
      <c r="D798" s="37" t="str">
        <f>LEFT(C798,10)</f>
        <v>2019_04_14</v>
      </c>
      <c r="E798" s="39">
        <v>0.3840277777777778</v>
      </c>
      <c r="P798" s="24" t="str">
        <f>CONCATENATE(A798,"|",B798,"|",C798,"|",TEXT(D798,"AAAAMMDD"),"|",TEXT(E798,"HHMMSS"))</f>
        <v>2019_04|COMBOIOS|2019_04_14_272_00|2019_04_14|091300</v>
      </c>
      <c r="Q798" s="36" t="s">
        <v>121</v>
      </c>
      <c r="R798" s="36" t="s">
        <v>190</v>
      </c>
      <c r="S798" s="36" t="s">
        <v>191</v>
      </c>
      <c r="T798" s="37">
        <v>-19701514</v>
      </c>
      <c r="U798" s="37">
        <v>-39907276</v>
      </c>
      <c r="V798" s="36">
        <v>0</v>
      </c>
      <c r="W798" s="36">
        <v>0</v>
      </c>
      <c r="X798" s="36">
        <v>2</v>
      </c>
      <c r="Y798" s="36">
        <v>0</v>
      </c>
      <c r="Z798" s="36">
        <v>0</v>
      </c>
      <c r="AA798" s="36">
        <v>1</v>
      </c>
      <c r="AB798" s="36">
        <v>0</v>
      </c>
      <c r="AC798" s="36">
        <v>0</v>
      </c>
      <c r="AD798" s="36" t="s">
        <v>108</v>
      </c>
    </row>
    <row r="799" spans="1:30">
      <c r="A799" s="36" t="str">
        <f>LEFT(C799,7)</f>
        <v>2019_04</v>
      </c>
      <c r="B799" s="36" t="s">
        <v>111</v>
      </c>
      <c r="C799" s="36" t="s">
        <v>415</v>
      </c>
      <c r="D799" s="37" t="str">
        <f>LEFT(C799,10)</f>
        <v>2019_04_14</v>
      </c>
      <c r="E799" s="39">
        <v>0.38680555555555557</v>
      </c>
      <c r="P799" s="24" t="str">
        <f>CONCATENATE(A799,"|",B799,"|",C799,"|",TEXT(D799,"AAAAMMDD"),"|",TEXT(E799,"HHMMSS"))</f>
        <v>2019_04|COMBOIOS|2019_04_14_272_00|2019_04_14|091700</v>
      </c>
      <c r="Q799" s="36" t="s">
        <v>107</v>
      </c>
      <c r="R799" s="36" t="s">
        <v>439</v>
      </c>
      <c r="S799" s="36" t="s">
        <v>439</v>
      </c>
      <c r="T799" s="37">
        <v>-19700755</v>
      </c>
      <c r="U799" s="37">
        <v>-39907769</v>
      </c>
      <c r="V799" s="36">
        <v>0</v>
      </c>
      <c r="W799" s="36">
        <v>0</v>
      </c>
      <c r="X799" s="36">
        <v>2</v>
      </c>
      <c r="Y799" s="36">
        <v>0</v>
      </c>
      <c r="Z799" s="36">
        <v>1</v>
      </c>
      <c r="AA799" s="36">
        <v>0</v>
      </c>
      <c r="AB799" s="36">
        <v>0</v>
      </c>
      <c r="AC799" s="36">
        <v>0</v>
      </c>
      <c r="AD799" s="36" t="s">
        <v>108</v>
      </c>
    </row>
    <row r="800" spans="1:30">
      <c r="A800" s="36" t="str">
        <f>LEFT(C800,7)</f>
        <v>2019_04</v>
      </c>
      <c r="B800" s="36" t="s">
        <v>111</v>
      </c>
      <c r="C800" s="36" t="s">
        <v>415</v>
      </c>
      <c r="D800" s="37" t="str">
        <f>LEFT(C800,10)</f>
        <v>2019_04_14</v>
      </c>
      <c r="E800" s="39">
        <v>0.38055555555555554</v>
      </c>
      <c r="P800" s="24" t="str">
        <f>CONCATENATE(A800,"|",B800,"|",C800,"|",TEXT(D800,"AAAAMMDD"),"|",TEXT(E800,"HHMMSS"))</f>
        <v>2019_04|COMBOIOS|2019_04_14_272_00|2019_04_14|090800</v>
      </c>
      <c r="Q800" s="36" t="s">
        <v>107</v>
      </c>
      <c r="R800" s="36" t="s">
        <v>439</v>
      </c>
      <c r="S800" s="36" t="s">
        <v>439</v>
      </c>
      <c r="T800" s="37">
        <v>-19685342</v>
      </c>
      <c r="U800" s="37">
        <v>-3990561</v>
      </c>
      <c r="V800" s="36">
        <v>0</v>
      </c>
      <c r="W800" s="36">
        <v>0</v>
      </c>
      <c r="X800" s="36">
        <v>3</v>
      </c>
      <c r="Y800" s="36">
        <v>0</v>
      </c>
      <c r="Z800" s="36">
        <v>1</v>
      </c>
      <c r="AA800" s="36">
        <v>0</v>
      </c>
      <c r="AB800" s="36">
        <v>0</v>
      </c>
      <c r="AC800" s="36">
        <v>0</v>
      </c>
      <c r="AD800" s="36" t="s">
        <v>108</v>
      </c>
    </row>
    <row r="801" spans="1:30">
      <c r="A801" s="36" t="str">
        <f>LEFT(C801,7)</f>
        <v>2019_04</v>
      </c>
      <c r="B801" s="36" t="s">
        <v>111</v>
      </c>
      <c r="C801" s="36" t="s">
        <v>415</v>
      </c>
      <c r="D801" s="37" t="str">
        <f>LEFT(C801,10)</f>
        <v>2019_04_14</v>
      </c>
      <c r="E801" s="39">
        <v>0.38958333333333334</v>
      </c>
      <c r="P801" s="24" t="str">
        <f>CONCATENATE(A801,"|",B801,"|",C801,"|",TEXT(D801,"AAAAMMDD"),"|",TEXT(E801,"HHMMSS"))</f>
        <v>2019_04|COMBOIOS|2019_04_14_272_00|2019_04_14|092100</v>
      </c>
      <c r="Q801" s="36" t="s">
        <v>107</v>
      </c>
      <c r="R801" s="36" t="s">
        <v>439</v>
      </c>
      <c r="S801" s="36" t="s">
        <v>439</v>
      </c>
      <c r="T801" s="37">
        <v>-19698666</v>
      </c>
      <c r="U801" s="37">
        <v>-39907882</v>
      </c>
      <c r="V801" s="36">
        <v>0</v>
      </c>
      <c r="W801" s="36">
        <v>0</v>
      </c>
      <c r="X801" s="36">
        <v>5</v>
      </c>
      <c r="Y801" s="36">
        <v>0</v>
      </c>
      <c r="Z801" s="36">
        <v>1</v>
      </c>
      <c r="AA801" s="36">
        <v>0</v>
      </c>
      <c r="AB801" s="36">
        <v>0</v>
      </c>
      <c r="AC801" s="36">
        <v>0</v>
      </c>
      <c r="AD801" s="36" t="s">
        <v>108</v>
      </c>
    </row>
    <row r="802" spans="1:30">
      <c r="A802" s="36" t="str">
        <f>LEFT(C802,7)</f>
        <v>2019_04</v>
      </c>
      <c r="B802" s="36" t="s">
        <v>111</v>
      </c>
      <c r="C802" s="36" t="s">
        <v>415</v>
      </c>
      <c r="D802" s="37" t="str">
        <f>LEFT(C802,10)</f>
        <v>2019_04_14</v>
      </c>
      <c r="E802" s="39">
        <v>0.39097222222222222</v>
      </c>
      <c r="P802" s="24" t="str">
        <f>CONCATENATE(A802,"|",B802,"|",C802,"|",TEXT(D802,"AAAAMMDD"),"|",TEXT(E802,"HHMMSS"))</f>
        <v>2019_04|COMBOIOS|2019_04_14_272_00|2019_04_14|092300</v>
      </c>
      <c r="Q802" s="36" t="s">
        <v>113</v>
      </c>
      <c r="R802" s="36" t="s">
        <v>439</v>
      </c>
      <c r="S802" s="36" t="s">
        <v>439</v>
      </c>
      <c r="T802" s="37">
        <v>-19685037</v>
      </c>
      <c r="U802" s="37">
        <v>-39905787</v>
      </c>
      <c r="V802" s="36">
        <v>0</v>
      </c>
      <c r="W802" s="36">
        <v>0</v>
      </c>
      <c r="X802" s="36">
        <v>0</v>
      </c>
      <c r="Y802" s="36">
        <v>1</v>
      </c>
      <c r="Z802" s="36">
        <v>0</v>
      </c>
      <c r="AA802" s="36">
        <v>0</v>
      </c>
      <c r="AB802" s="36">
        <v>0</v>
      </c>
      <c r="AC802" s="36">
        <v>1</v>
      </c>
      <c r="AD802" s="36" t="s">
        <v>108</v>
      </c>
    </row>
    <row r="803" spans="1:30">
      <c r="A803" s="36" t="str">
        <f>LEFT(C803,7)</f>
        <v>2019_04</v>
      </c>
      <c r="B803" s="36" t="s">
        <v>111</v>
      </c>
      <c r="C803" s="36" t="s">
        <v>415</v>
      </c>
      <c r="D803" s="37" t="str">
        <f>LEFT(C803,10)</f>
        <v>2019_04_14</v>
      </c>
      <c r="E803" s="39">
        <v>0.38750000000000001</v>
      </c>
      <c r="P803" s="24" t="str">
        <f>CONCATENATE(A803,"|",B803,"|",C803,"|",TEXT(D803,"AAAAMMDD"),"|",TEXT(E803,"HHMMSS"))</f>
        <v>2019_04|COMBOIOS|2019_04_14_272_00|2019_04_14|091800</v>
      </c>
      <c r="Q803" s="36" t="s">
        <v>107</v>
      </c>
      <c r="R803" s="36" t="s">
        <v>439</v>
      </c>
      <c r="S803" s="36" t="s">
        <v>439</v>
      </c>
      <c r="T803" s="37">
        <v>-19700755</v>
      </c>
      <c r="U803" s="37">
        <v>-39907769</v>
      </c>
      <c r="V803" s="36">
        <v>0</v>
      </c>
      <c r="W803" s="36">
        <v>0</v>
      </c>
      <c r="X803" s="36">
        <v>4</v>
      </c>
      <c r="Y803" s="36">
        <v>0</v>
      </c>
      <c r="Z803" s="36">
        <v>0</v>
      </c>
      <c r="AA803" s="36">
        <v>0</v>
      </c>
      <c r="AB803" s="36">
        <v>0</v>
      </c>
      <c r="AC803" s="36">
        <v>1</v>
      </c>
      <c r="AD803" s="36" t="s">
        <v>108</v>
      </c>
    </row>
    <row r="804" spans="1:30">
      <c r="A804" s="36" t="str">
        <f>LEFT(C804,7)</f>
        <v>2019_04</v>
      </c>
      <c r="B804" s="36" t="s">
        <v>111</v>
      </c>
      <c r="C804" s="36" t="s">
        <v>416</v>
      </c>
      <c r="D804" s="37" t="str">
        <f>LEFT(C804,10)</f>
        <v>2019_04_14</v>
      </c>
      <c r="E804" s="39">
        <v>0.40277777777777773</v>
      </c>
      <c r="P804" s="24" t="str">
        <f>CONCATENATE(A804,"|",B804,"|",C804,"|",TEXT(D804,"AAAAMMDD"),"|",TEXT(E804,"HHMMSS"))</f>
        <v>2019_04|COMBOIOS|2019_04_14_273_00|2019_04_14|094000</v>
      </c>
      <c r="Q804" s="36" t="s">
        <v>121</v>
      </c>
      <c r="R804" s="36" t="s">
        <v>190</v>
      </c>
      <c r="S804" s="36" t="s">
        <v>191</v>
      </c>
      <c r="T804" s="37">
        <v>-19693314</v>
      </c>
      <c r="U804" s="37">
        <v>-39903904</v>
      </c>
      <c r="V804" s="36">
        <v>0</v>
      </c>
      <c r="W804" s="36">
        <v>1</v>
      </c>
      <c r="X804" s="36">
        <v>5</v>
      </c>
      <c r="Y804" s="36">
        <v>0</v>
      </c>
      <c r="Z804" s="36">
        <v>0</v>
      </c>
      <c r="AA804" s="36">
        <v>1</v>
      </c>
      <c r="AB804" s="36">
        <v>0</v>
      </c>
      <c r="AC804" s="36">
        <v>0</v>
      </c>
      <c r="AD804" s="36" t="s">
        <v>108</v>
      </c>
    </row>
    <row r="805" spans="1:30">
      <c r="A805" s="36" t="str">
        <f>LEFT(C805,7)</f>
        <v>2019_04</v>
      </c>
      <c r="B805" s="36" t="s">
        <v>111</v>
      </c>
      <c r="C805" s="36" t="s">
        <v>416</v>
      </c>
      <c r="D805" s="37" t="str">
        <f>LEFT(C805,10)</f>
        <v>2019_04_14</v>
      </c>
      <c r="E805" s="39">
        <v>0.40972222222222227</v>
      </c>
      <c r="P805" s="24" t="str">
        <f>CONCATENATE(A805,"|",B805,"|",C805,"|",TEXT(D805,"AAAAMMDD"),"|",TEXT(E805,"HHMMSS"))</f>
        <v>2019_04|COMBOIOS|2019_04_14_273_00|2019_04_14|095000</v>
      </c>
      <c r="Q805" s="36" t="s">
        <v>107</v>
      </c>
      <c r="R805" s="36" t="s">
        <v>439</v>
      </c>
      <c r="S805" s="36" t="s">
        <v>439</v>
      </c>
      <c r="T805" s="37">
        <v>-19695472</v>
      </c>
      <c r="U805" s="37">
        <v>-39901853</v>
      </c>
      <c r="V805" s="36">
        <v>0</v>
      </c>
      <c r="W805" s="36">
        <v>0</v>
      </c>
      <c r="X805" s="36">
        <v>1</v>
      </c>
      <c r="Y805" s="36">
        <v>0</v>
      </c>
      <c r="Z805" s="36">
        <v>1</v>
      </c>
      <c r="AA805" s="36">
        <v>0</v>
      </c>
      <c r="AB805" s="36">
        <v>0</v>
      </c>
      <c r="AC805" s="36">
        <v>0</v>
      </c>
      <c r="AD805" s="36" t="s">
        <v>108</v>
      </c>
    </row>
    <row r="806" spans="1:30">
      <c r="A806" s="36" t="str">
        <f>LEFT(C806,7)</f>
        <v>2019_04</v>
      </c>
      <c r="B806" s="36" t="s">
        <v>111</v>
      </c>
      <c r="C806" s="36" t="s">
        <v>416</v>
      </c>
      <c r="D806" s="37" t="str">
        <f>LEFT(C806,10)</f>
        <v>2019_04_14</v>
      </c>
      <c r="E806" s="39">
        <v>0.40625</v>
      </c>
      <c r="P806" s="24" t="str">
        <f>CONCATENATE(A806,"|",B806,"|",C806,"|",TEXT(D806,"AAAAMMDD"),"|",TEXT(E806,"HHMMSS"))</f>
        <v>2019_04|COMBOIOS|2019_04_14_273_00|2019_04_14|094500</v>
      </c>
      <c r="Q806" s="36" t="s">
        <v>107</v>
      </c>
      <c r="R806" s="36" t="s">
        <v>439</v>
      </c>
      <c r="S806" s="36" t="s">
        <v>439</v>
      </c>
      <c r="T806" s="37">
        <v>-19693939</v>
      </c>
      <c r="U806" s="37">
        <v>-39901668</v>
      </c>
      <c r="V806" s="36">
        <v>0</v>
      </c>
      <c r="W806" s="36">
        <v>0</v>
      </c>
      <c r="X806" s="36">
        <v>2</v>
      </c>
      <c r="Y806" s="36">
        <v>0</v>
      </c>
      <c r="Z806" s="36">
        <v>1</v>
      </c>
      <c r="AA806" s="36">
        <v>0</v>
      </c>
      <c r="AB806" s="36">
        <v>0</v>
      </c>
      <c r="AC806" s="36">
        <v>0</v>
      </c>
      <c r="AD806" s="36" t="s">
        <v>108</v>
      </c>
    </row>
    <row r="807" spans="1:30">
      <c r="A807" s="36" t="str">
        <f>LEFT(C807,7)</f>
        <v>2019_04</v>
      </c>
      <c r="B807" s="36" t="s">
        <v>111</v>
      </c>
      <c r="C807" s="36" t="s">
        <v>416</v>
      </c>
      <c r="D807" s="37" t="str">
        <f>LEFT(C807,10)</f>
        <v>2019_04_14</v>
      </c>
      <c r="E807" s="39">
        <v>0.4055555555555555</v>
      </c>
      <c r="P807" s="24" t="str">
        <f>CONCATENATE(A807,"|",B807,"|",C807,"|",TEXT(D807,"AAAAMMDD"),"|",TEXT(E807,"HHMMSS"))</f>
        <v>2019_04|COMBOIOS|2019_04_14_273_00|2019_04_14|094400</v>
      </c>
      <c r="Q807" s="36" t="s">
        <v>107</v>
      </c>
      <c r="R807" s="36" t="s">
        <v>439</v>
      </c>
      <c r="S807" s="36" t="s">
        <v>439</v>
      </c>
      <c r="T807" s="37">
        <v>-19693174</v>
      </c>
      <c r="U807" s="37">
        <v>-39902318</v>
      </c>
      <c r="V807" s="36">
        <v>0</v>
      </c>
      <c r="W807" s="36">
        <v>0</v>
      </c>
      <c r="X807" s="36">
        <v>2</v>
      </c>
      <c r="Y807" s="36">
        <v>0</v>
      </c>
      <c r="Z807" s="36">
        <v>1</v>
      </c>
      <c r="AA807" s="36">
        <v>0</v>
      </c>
      <c r="AB807" s="36">
        <v>0</v>
      </c>
      <c r="AC807" s="36">
        <v>0</v>
      </c>
      <c r="AD807" s="36" t="s">
        <v>108</v>
      </c>
    </row>
    <row r="808" spans="1:30">
      <c r="A808" s="36" t="str">
        <f>LEFT(C808,7)</f>
        <v>2019_04</v>
      </c>
      <c r="B808" s="36" t="s">
        <v>111</v>
      </c>
      <c r="C808" s="36" t="s">
        <v>416</v>
      </c>
      <c r="D808" s="37" t="str">
        <f>LEFT(C808,10)</f>
        <v>2019_04_14</v>
      </c>
      <c r="E808" s="39">
        <v>0.40625</v>
      </c>
      <c r="P808" s="24" t="str">
        <f>CONCATENATE(A808,"|",B808,"|",C808,"|",TEXT(D808,"AAAAMMDD"),"|",TEXT(E808,"HHMMSS"))</f>
        <v>2019_04|COMBOIOS|2019_04_14_273_00|2019_04_14|094500</v>
      </c>
      <c r="Q808" s="36" t="s">
        <v>107</v>
      </c>
      <c r="R808" s="36" t="s">
        <v>439</v>
      </c>
      <c r="S808" s="36" t="s">
        <v>439</v>
      </c>
      <c r="T808" s="37">
        <v>-19692772</v>
      </c>
      <c r="U808" s="37">
        <v>-39901499</v>
      </c>
      <c r="V808" s="36">
        <v>0</v>
      </c>
      <c r="W808" s="36">
        <v>0</v>
      </c>
      <c r="X808" s="36">
        <v>2</v>
      </c>
      <c r="Y808" s="36">
        <v>0</v>
      </c>
      <c r="Z808" s="36">
        <v>1</v>
      </c>
      <c r="AA808" s="36">
        <v>0</v>
      </c>
      <c r="AB808" s="36">
        <v>0</v>
      </c>
      <c r="AC808" s="36">
        <v>0</v>
      </c>
      <c r="AD808" s="36" t="s">
        <v>108</v>
      </c>
    </row>
    <row r="809" spans="1:30">
      <c r="A809" s="36" t="str">
        <f>LEFT(C809,7)</f>
        <v>2019_04</v>
      </c>
      <c r="B809" s="36" t="s">
        <v>111</v>
      </c>
      <c r="C809" s="36" t="s">
        <v>417</v>
      </c>
      <c r="D809" s="37" t="str">
        <f>LEFT(C809,10)</f>
        <v>2019_04_14</v>
      </c>
      <c r="E809" s="39">
        <v>0.43263888888888885</v>
      </c>
      <c r="P809" s="24" t="str">
        <f>CONCATENATE(A809,"|",B809,"|",C809,"|",TEXT(D809,"AAAAMMDD"),"|",TEXT(E809,"HHMMSS"))</f>
        <v>2019_04|COMBOIOS|2019_04_14_274_00|2019_04_14|102300</v>
      </c>
      <c r="Q809" s="36" t="s">
        <v>107</v>
      </c>
      <c r="R809" s="36" t="s">
        <v>439</v>
      </c>
      <c r="S809" s="36" t="s">
        <v>439</v>
      </c>
      <c r="T809" s="37">
        <v>-19697599</v>
      </c>
      <c r="U809" s="37">
        <v>-39901569</v>
      </c>
      <c r="V809" s="36">
        <v>0</v>
      </c>
      <c r="W809" s="36">
        <v>0</v>
      </c>
      <c r="X809" s="36">
        <v>2</v>
      </c>
      <c r="Y809" s="36">
        <v>0</v>
      </c>
      <c r="Z809" s="36">
        <v>1</v>
      </c>
      <c r="AA809" s="36">
        <v>0</v>
      </c>
      <c r="AB809" s="36">
        <v>0</v>
      </c>
      <c r="AC809" s="36">
        <v>0</v>
      </c>
      <c r="AD809" s="36" t="s">
        <v>108</v>
      </c>
    </row>
    <row r="810" spans="1:30">
      <c r="A810" s="36" t="str">
        <f>LEFT(C810,7)</f>
        <v>2019_04</v>
      </c>
      <c r="B810" s="36" t="s">
        <v>111</v>
      </c>
      <c r="C810" s="36" t="s">
        <v>417</v>
      </c>
      <c r="D810" s="37" t="str">
        <f>LEFT(C810,10)</f>
        <v>2019_04_14</v>
      </c>
      <c r="E810" s="39">
        <v>0.43611111111111112</v>
      </c>
      <c r="P810" s="24" t="str">
        <f>CONCATENATE(A810,"|",B810,"|",C810,"|",TEXT(D810,"AAAAMMDD"),"|",TEXT(E810,"HHMMSS"))</f>
        <v>2019_04|COMBOIOS|2019_04_14_274_00|2019_04_14|102800</v>
      </c>
      <c r="Q810" s="36" t="s">
        <v>107</v>
      </c>
      <c r="R810" s="36" t="s">
        <v>439</v>
      </c>
      <c r="S810" s="36" t="s">
        <v>439</v>
      </c>
      <c r="T810" s="37">
        <v>-19697961</v>
      </c>
      <c r="U810" s="37">
        <v>-39902994</v>
      </c>
      <c r="V810" s="36">
        <v>0</v>
      </c>
      <c r="W810" s="36">
        <v>0</v>
      </c>
      <c r="X810" s="36">
        <v>2</v>
      </c>
      <c r="Y810" s="36">
        <v>0</v>
      </c>
      <c r="Z810" s="36">
        <v>1</v>
      </c>
      <c r="AA810" s="36">
        <v>0</v>
      </c>
      <c r="AB810" s="36">
        <v>0</v>
      </c>
      <c r="AC810" s="36">
        <v>0</v>
      </c>
      <c r="AD810" s="36" t="s">
        <v>108</v>
      </c>
    </row>
    <row r="811" spans="1:30">
      <c r="A811" s="36" t="str">
        <f>LEFT(C811,7)</f>
        <v>2019_04</v>
      </c>
      <c r="B811" s="36" t="s">
        <v>111</v>
      </c>
      <c r="C811" s="36" t="s">
        <v>417</v>
      </c>
      <c r="D811" s="37" t="str">
        <f>LEFT(C811,10)</f>
        <v>2019_04_14</v>
      </c>
      <c r="E811" s="39">
        <v>0.43611111111111112</v>
      </c>
      <c r="P811" s="24" t="str">
        <f>CONCATENATE(A811,"|",B811,"|",C811,"|",TEXT(D811,"AAAAMMDD"),"|",TEXT(E811,"HHMMSS"))</f>
        <v>2019_04|COMBOIOS|2019_04_14_274_00|2019_04_14|102800</v>
      </c>
      <c r="Q811" s="36" t="s">
        <v>107</v>
      </c>
      <c r="R811" s="36" t="s">
        <v>439</v>
      </c>
      <c r="S811" s="36" t="s">
        <v>439</v>
      </c>
      <c r="T811" s="37">
        <v>-19695755</v>
      </c>
      <c r="U811" s="37">
        <v>-39903333</v>
      </c>
      <c r="V811" s="36">
        <v>0</v>
      </c>
      <c r="W811" s="36">
        <v>0</v>
      </c>
      <c r="X811" s="36">
        <v>8</v>
      </c>
      <c r="Y811" s="36">
        <v>0</v>
      </c>
      <c r="Z811" s="36">
        <v>0</v>
      </c>
      <c r="AA811" s="36">
        <v>1</v>
      </c>
      <c r="AB811" s="36">
        <v>0</v>
      </c>
      <c r="AC811" s="36">
        <v>0</v>
      </c>
      <c r="AD811" s="36" t="s">
        <v>108</v>
      </c>
    </row>
    <row r="812" spans="1:30">
      <c r="A812" s="36" t="str">
        <f>LEFT(C812,7)</f>
        <v>2019_04</v>
      </c>
      <c r="B812" s="36" t="s">
        <v>111</v>
      </c>
      <c r="C812" s="36" t="s">
        <v>417</v>
      </c>
      <c r="D812" s="37" t="str">
        <f>LEFT(C812,10)</f>
        <v>2019_04_14</v>
      </c>
      <c r="E812" s="39">
        <v>0.44027777777777777</v>
      </c>
      <c r="P812" s="24" t="str">
        <f>CONCATENATE(A812,"|",B812,"|",C812,"|",TEXT(D812,"AAAAMMDD"),"|",TEXT(E812,"HHMMSS"))</f>
        <v>2019_04|COMBOIOS|2019_04_14_274_00|2019_04_14|103400</v>
      </c>
      <c r="Q812" s="36" t="s">
        <v>113</v>
      </c>
      <c r="R812" s="36" t="s">
        <v>439</v>
      </c>
      <c r="S812" s="36" t="s">
        <v>439</v>
      </c>
      <c r="T812" s="37">
        <v>-19687043</v>
      </c>
      <c r="U812" s="37">
        <v>-39905677</v>
      </c>
      <c r="V812" s="36">
        <v>0</v>
      </c>
      <c r="W812" s="36">
        <v>0</v>
      </c>
      <c r="X812" s="36">
        <v>0</v>
      </c>
      <c r="Y812" s="36">
        <v>1</v>
      </c>
      <c r="Z812" s="36">
        <v>0</v>
      </c>
      <c r="AA812" s="36">
        <v>0</v>
      </c>
      <c r="AB812" s="36">
        <v>0</v>
      </c>
      <c r="AC812" s="36">
        <v>1</v>
      </c>
      <c r="AD812" s="36" t="s">
        <v>108</v>
      </c>
    </row>
    <row r="813" spans="1:30">
      <c r="A813" s="36" t="str">
        <f>LEFT(C813,7)</f>
        <v>2019_04</v>
      </c>
      <c r="B813" s="36" t="s">
        <v>111</v>
      </c>
      <c r="C813" s="36" t="s">
        <v>418</v>
      </c>
      <c r="D813" s="37" t="str">
        <f>LEFT(C813,10)</f>
        <v>2019_04_14</v>
      </c>
      <c r="E813" s="39">
        <v>0.45694444444444443</v>
      </c>
      <c r="P813" s="24" t="str">
        <f>CONCATENATE(A813,"|",B813,"|",C813,"|",TEXT(D813,"AAAAMMDD"),"|",TEXT(E813,"HHMMSS"))</f>
        <v>2019_04|COMBOIOS|2019_04_14_275_00|2019_04_14|105800</v>
      </c>
      <c r="Q813" s="36" t="s">
        <v>107</v>
      </c>
      <c r="R813" s="36" t="s">
        <v>439</v>
      </c>
      <c r="S813" s="36" t="s">
        <v>439</v>
      </c>
      <c r="T813" s="37">
        <v>-19689962</v>
      </c>
      <c r="U813" s="37">
        <v>-39906668</v>
      </c>
      <c r="V813" s="36">
        <v>0</v>
      </c>
      <c r="W813" s="36">
        <v>0</v>
      </c>
      <c r="X813" s="36">
        <v>1</v>
      </c>
      <c r="Y813" s="36">
        <v>0</v>
      </c>
      <c r="Z813" s="36">
        <v>0</v>
      </c>
      <c r="AA813" s="36">
        <v>1</v>
      </c>
      <c r="AB813" s="36">
        <v>0</v>
      </c>
      <c r="AC813" s="36">
        <v>0</v>
      </c>
      <c r="AD813" s="36" t="s">
        <v>108</v>
      </c>
    </row>
    <row r="814" spans="1:30">
      <c r="A814" s="36" t="str">
        <f>LEFT(C814,7)</f>
        <v>2019_04</v>
      </c>
      <c r="B814" s="36" t="s">
        <v>111</v>
      </c>
      <c r="C814" s="36" t="s">
        <v>418</v>
      </c>
      <c r="D814" s="37" t="str">
        <f>LEFT(C814,10)</f>
        <v>2019_04_14</v>
      </c>
      <c r="E814" s="39">
        <v>0.46597222222222223</v>
      </c>
      <c r="P814" s="24" t="str">
        <f>CONCATENATE(A814,"|",B814,"|",C814,"|",TEXT(D814,"AAAAMMDD"),"|",TEXT(E814,"HHMMSS"))</f>
        <v>2019_04|COMBOIOS|2019_04_14_275_00|2019_04_14|111100</v>
      </c>
      <c r="Q814" s="36" t="s">
        <v>107</v>
      </c>
      <c r="R814" s="36" t="s">
        <v>439</v>
      </c>
      <c r="S814" s="36" t="s">
        <v>439</v>
      </c>
      <c r="T814" s="37">
        <v>-19693471</v>
      </c>
      <c r="U814" s="37">
        <v>-39901726</v>
      </c>
      <c r="V814" s="36">
        <v>0</v>
      </c>
      <c r="W814" s="36">
        <v>0</v>
      </c>
      <c r="X814" s="36">
        <v>3</v>
      </c>
      <c r="Y814" s="36">
        <v>0</v>
      </c>
      <c r="Z814" s="36">
        <v>1</v>
      </c>
      <c r="AA814" s="36">
        <v>0</v>
      </c>
      <c r="AB814" s="36">
        <v>0</v>
      </c>
      <c r="AC814" s="36">
        <v>0</v>
      </c>
      <c r="AD814" s="36" t="s">
        <v>108</v>
      </c>
    </row>
    <row r="815" spans="1:30">
      <c r="A815" s="36" t="str">
        <f>LEFT(C815,7)</f>
        <v>2019_04</v>
      </c>
      <c r="B815" s="36" t="s">
        <v>111</v>
      </c>
      <c r="C815" s="36" t="s">
        <v>419</v>
      </c>
      <c r="D815" s="37" t="str">
        <f>LEFT(C815,10)</f>
        <v>2019_04_14</v>
      </c>
      <c r="E815" s="39">
        <v>0.47638888888888892</v>
      </c>
      <c r="P815" s="24" t="str">
        <f>CONCATENATE(A815,"|",B815,"|",C815,"|",TEXT(D815,"AAAAMMDD"),"|",TEXT(E815,"HHMMSS"))</f>
        <v>2019_04|COMBOIOS|2019_04_14_276_00|2019_04_14|112600</v>
      </c>
      <c r="Q815" s="36" t="s">
        <v>107</v>
      </c>
      <c r="R815" s="36" t="s">
        <v>439</v>
      </c>
      <c r="S815" s="36" t="s">
        <v>439</v>
      </c>
      <c r="T815" s="37">
        <v>-1968335</v>
      </c>
      <c r="U815" s="37">
        <v>-39887353</v>
      </c>
      <c r="V815" s="36">
        <v>0</v>
      </c>
      <c r="W815" s="36">
        <v>0</v>
      </c>
      <c r="X815" s="36">
        <v>2</v>
      </c>
      <c r="Y815" s="36">
        <v>0</v>
      </c>
      <c r="Z815" s="36">
        <v>0</v>
      </c>
      <c r="AA815" s="36">
        <v>1</v>
      </c>
      <c r="AB815" s="36">
        <v>0</v>
      </c>
      <c r="AC815" s="36">
        <v>0</v>
      </c>
      <c r="AD815" s="36" t="s">
        <v>108</v>
      </c>
    </row>
    <row r="816" spans="1:30">
      <c r="A816" s="36" t="str">
        <f>LEFT(C816,7)</f>
        <v>2019_04</v>
      </c>
      <c r="B816" s="36" t="s">
        <v>111</v>
      </c>
      <c r="C816" s="36" t="s">
        <v>419</v>
      </c>
      <c r="D816" s="37" t="str">
        <f>LEFT(C816,10)</f>
        <v>2019_04_14</v>
      </c>
      <c r="E816" s="39">
        <v>0.48055555555555557</v>
      </c>
      <c r="P816" s="24" t="str">
        <f>CONCATENATE(A816,"|",B816,"|",C816,"|",TEXT(D816,"AAAAMMDD"),"|",TEXT(E816,"HHMMSS"))</f>
        <v>2019_04|COMBOIOS|2019_04_14_276_00|2019_04_14|113200</v>
      </c>
      <c r="Q816" s="36" t="s">
        <v>107</v>
      </c>
      <c r="R816" s="36" t="s">
        <v>439</v>
      </c>
      <c r="S816" s="36" t="s">
        <v>439</v>
      </c>
      <c r="T816" s="37">
        <v>-19683341</v>
      </c>
      <c r="U816" s="37">
        <v>-39903924</v>
      </c>
      <c r="V816" s="36">
        <v>0</v>
      </c>
      <c r="W816" s="36">
        <v>0</v>
      </c>
      <c r="X816" s="36">
        <v>3</v>
      </c>
      <c r="Y816" s="36">
        <v>0</v>
      </c>
      <c r="Z816" s="36">
        <v>1</v>
      </c>
      <c r="AA816" s="36">
        <v>0</v>
      </c>
      <c r="AB816" s="36">
        <v>0</v>
      </c>
      <c r="AC816" s="36">
        <v>0</v>
      </c>
      <c r="AD816" s="36" t="s">
        <v>108</v>
      </c>
    </row>
    <row r="817" spans="1:30">
      <c r="A817" s="36" t="str">
        <f>LEFT(C817,7)</f>
        <v>2019_04</v>
      </c>
      <c r="B817" s="36" t="s">
        <v>111</v>
      </c>
      <c r="C817" s="36" t="s">
        <v>419</v>
      </c>
      <c r="D817" s="37" t="str">
        <f>LEFT(C817,10)</f>
        <v>2019_04_14</v>
      </c>
      <c r="E817" s="39">
        <v>0.47569444444444442</v>
      </c>
      <c r="P817" s="24" t="str">
        <f>CONCATENATE(A817,"|",B817,"|",C817,"|",TEXT(D817,"AAAAMMDD"),"|",TEXT(E817,"HHMMSS"))</f>
        <v>2019_04|COMBOIOS|2019_04_14_276_00|2019_04_14|112500</v>
      </c>
      <c r="Q817" s="36" t="s">
        <v>107</v>
      </c>
      <c r="R817" s="36" t="s">
        <v>439</v>
      </c>
      <c r="S817" s="36" t="s">
        <v>439</v>
      </c>
      <c r="T817" s="37">
        <v>-19689178</v>
      </c>
      <c r="U817" s="37">
        <v>-39889885</v>
      </c>
      <c r="V817" s="36">
        <v>0</v>
      </c>
      <c r="W817" s="36">
        <v>0</v>
      </c>
      <c r="X817" s="36">
        <v>2</v>
      </c>
      <c r="Y817" s="36">
        <v>0</v>
      </c>
      <c r="Z817" s="36">
        <v>1</v>
      </c>
      <c r="AA817" s="36">
        <v>0</v>
      </c>
      <c r="AB817" s="36">
        <v>0</v>
      </c>
      <c r="AC817" s="36">
        <v>0</v>
      </c>
      <c r="AD817" s="36" t="s">
        <v>108</v>
      </c>
    </row>
    <row r="818" spans="1:30">
      <c r="A818" s="36" t="str">
        <f>LEFT(C818,7)</f>
        <v>2019_04</v>
      </c>
      <c r="B818" s="36" t="s">
        <v>111</v>
      </c>
      <c r="C818" s="36" t="s">
        <v>419</v>
      </c>
      <c r="D818" s="37" t="str">
        <f>LEFT(C818,10)</f>
        <v>2019_04_14</v>
      </c>
      <c r="E818" s="39">
        <v>0.47430555555555554</v>
      </c>
      <c r="P818" s="24" t="str">
        <f>CONCATENATE(A818,"|",B818,"|",C818,"|",TEXT(D818,"AAAAMMDD"),"|",TEXT(E818,"HHMMSS"))</f>
        <v>2019_04|COMBOIOS|2019_04_14_276_00|2019_04_14|112300</v>
      </c>
      <c r="Q818" s="36" t="s">
        <v>107</v>
      </c>
      <c r="R818" s="36" t="s">
        <v>439</v>
      </c>
      <c r="S818" s="36" t="s">
        <v>439</v>
      </c>
      <c r="T818" s="37">
        <v>-19699493</v>
      </c>
      <c r="U818" s="37">
        <v>-39887238</v>
      </c>
      <c r="V818" s="36">
        <v>0</v>
      </c>
      <c r="W818" s="36">
        <v>0</v>
      </c>
      <c r="X818" s="36">
        <v>0</v>
      </c>
      <c r="Y818" s="36">
        <v>1</v>
      </c>
      <c r="Z818" s="36">
        <v>1</v>
      </c>
      <c r="AA818" s="36">
        <v>0</v>
      </c>
      <c r="AB818" s="36">
        <v>0</v>
      </c>
      <c r="AC818" s="36">
        <v>0</v>
      </c>
      <c r="AD818" s="36" t="s">
        <v>108</v>
      </c>
    </row>
    <row r="819" spans="1:30">
      <c r="A819" s="36" t="str">
        <f>LEFT(C819,7)</f>
        <v>2019_04</v>
      </c>
      <c r="B819" s="36" t="s">
        <v>111</v>
      </c>
      <c r="C819" s="36" t="s">
        <v>419</v>
      </c>
      <c r="D819" s="37" t="str">
        <f>LEFT(C819,10)</f>
        <v>2019_04_14</v>
      </c>
      <c r="E819" s="39">
        <v>0.47361111111111115</v>
      </c>
      <c r="P819" s="24" t="str">
        <f>CONCATENATE(A819,"|",B819,"|",C819,"|",TEXT(D819,"AAAAMMDD"),"|",TEXT(E819,"HHMMSS"))</f>
        <v>2019_04|COMBOIOS|2019_04_14_276_00|2019_04_14|112200</v>
      </c>
      <c r="Q819" s="36" t="s">
        <v>107</v>
      </c>
      <c r="R819" s="36" t="s">
        <v>439</v>
      </c>
      <c r="S819" s="36" t="s">
        <v>439</v>
      </c>
      <c r="T819" s="37">
        <v>-19692804</v>
      </c>
      <c r="U819" s="37">
        <v>-39895342</v>
      </c>
      <c r="V819" s="36">
        <v>0</v>
      </c>
      <c r="W819" s="36">
        <v>0</v>
      </c>
      <c r="X819" s="36">
        <v>2</v>
      </c>
      <c r="Y819" s="36">
        <v>0</v>
      </c>
      <c r="Z819" s="36">
        <v>1</v>
      </c>
      <c r="AA819" s="36">
        <v>0</v>
      </c>
      <c r="AB819" s="36">
        <v>0</v>
      </c>
      <c r="AC819" s="36">
        <v>0</v>
      </c>
      <c r="AD819" s="36" t="s">
        <v>108</v>
      </c>
    </row>
    <row r="820" spans="1:30">
      <c r="A820" s="36" t="str">
        <f>LEFT(C820,7)</f>
        <v>2019_04</v>
      </c>
      <c r="B820" s="36" t="s">
        <v>105</v>
      </c>
      <c r="C820" s="36" t="s">
        <v>420</v>
      </c>
      <c r="D820" s="37" t="str">
        <f>LEFT(C820,10)</f>
        <v>2019_04_15</v>
      </c>
      <c r="E820" s="39">
        <v>0.28055555555555556</v>
      </c>
      <c r="P820" s="24" t="str">
        <f>CONCATENATE(A820,"|",B820,"|",C820,"|",TEXT(D820,"AAAAMMDD"),"|",TEXT(E820,"HHMMSS"))</f>
        <v>2019_04|DOCE|2019_04_15_277_00|2019_04_15|064400</v>
      </c>
      <c r="Q820" s="36" t="s">
        <v>107</v>
      </c>
      <c r="R820" s="36" t="s">
        <v>439</v>
      </c>
      <c r="S820" s="36" t="s">
        <v>439</v>
      </c>
      <c r="T820" s="37">
        <v>-19660322</v>
      </c>
      <c r="U820" s="37">
        <v>-39823239</v>
      </c>
      <c r="V820" s="36">
        <v>0</v>
      </c>
      <c r="W820" s="36">
        <v>0</v>
      </c>
      <c r="X820" s="36">
        <v>1</v>
      </c>
      <c r="Y820" s="36">
        <v>0</v>
      </c>
      <c r="Z820" s="36">
        <v>1</v>
      </c>
      <c r="AA820" s="36">
        <v>0</v>
      </c>
      <c r="AB820" s="36">
        <v>0</v>
      </c>
      <c r="AC820" s="36">
        <v>0</v>
      </c>
      <c r="AD820" s="36" t="s">
        <v>110</v>
      </c>
    </row>
    <row r="821" spans="1:30">
      <c r="A821" s="36" t="str">
        <f>LEFT(C821,7)</f>
        <v>2019_04</v>
      </c>
      <c r="B821" s="36" t="s">
        <v>105</v>
      </c>
      <c r="C821" s="36" t="s">
        <v>421</v>
      </c>
      <c r="D821" s="37" t="str">
        <f>LEFT(C821,10)</f>
        <v>2019_04_15</v>
      </c>
      <c r="E821" s="39" t="s">
        <v>439</v>
      </c>
      <c r="P821" s="24" t="str">
        <f>CONCATENATE(A821,"|",B821,"|",C821,"|",TEXT(D821,"AAAAMMDD"),"|",TEXT(E821,"HHMMSS"))</f>
        <v>2019_04|DOCE|2019_04_15_278_00|2019_04_15|NA</v>
      </c>
      <c r="Q821" s="36" t="s">
        <v>440</v>
      </c>
      <c r="R821" s="36" t="s">
        <v>439</v>
      </c>
      <c r="S821" s="36" t="s">
        <v>439</v>
      </c>
      <c r="T821" s="36" t="s">
        <v>439</v>
      </c>
      <c r="U821" s="36" t="s">
        <v>439</v>
      </c>
      <c r="V821" s="36" t="s">
        <v>439</v>
      </c>
      <c r="W821" s="36" t="s">
        <v>439</v>
      </c>
      <c r="X821" s="36" t="s">
        <v>439</v>
      </c>
      <c r="Y821" s="36" t="s">
        <v>439</v>
      </c>
      <c r="Z821" s="36" t="s">
        <v>439</v>
      </c>
      <c r="AA821" s="36" t="s">
        <v>439</v>
      </c>
      <c r="AB821" s="36" t="s">
        <v>439</v>
      </c>
      <c r="AC821" s="36" t="s">
        <v>439</v>
      </c>
      <c r="AD821" s="36" t="s">
        <v>106</v>
      </c>
    </row>
    <row r="822" spans="1:30">
      <c r="A822" s="36" t="str">
        <f>LEFT(C822,7)</f>
        <v>2019_04</v>
      </c>
      <c r="B822" s="36" t="s">
        <v>105</v>
      </c>
      <c r="C822" s="36" t="s">
        <v>422</v>
      </c>
      <c r="D822" s="37" t="str">
        <f>LEFT(C822,10)</f>
        <v>2019_04_15</v>
      </c>
      <c r="E822" s="39">
        <v>0.32083333333333336</v>
      </c>
      <c r="P822" s="24" t="str">
        <f>CONCATENATE(A822,"|",B822,"|",C822,"|",TEXT(D822,"AAAAMMDD"),"|",TEXT(E822,"HHMMSS"))</f>
        <v>2019_04|DOCE|2019_04_15_279_00|2019_04_15|074200</v>
      </c>
      <c r="Q822" s="36" t="s">
        <v>107</v>
      </c>
      <c r="R822" s="36" t="s">
        <v>439</v>
      </c>
      <c r="S822" s="36" t="s">
        <v>439</v>
      </c>
      <c r="T822" s="37">
        <v>-19655161</v>
      </c>
      <c r="U822" s="37">
        <v>-39816766</v>
      </c>
      <c r="V822" s="36">
        <v>0</v>
      </c>
      <c r="W822" s="36">
        <v>0</v>
      </c>
      <c r="X822" s="36">
        <v>2</v>
      </c>
      <c r="Y822" s="36">
        <v>0</v>
      </c>
      <c r="Z822" s="36">
        <v>1</v>
      </c>
      <c r="AA822" s="36">
        <v>0</v>
      </c>
      <c r="AB822" s="36">
        <v>0</v>
      </c>
      <c r="AC822" s="36">
        <v>0</v>
      </c>
      <c r="AD822" s="36" t="s">
        <v>110</v>
      </c>
    </row>
    <row r="823" spans="1:30">
      <c r="A823" s="36" t="str">
        <f>LEFT(C823,7)</f>
        <v>2019_04</v>
      </c>
      <c r="B823" s="36" t="s">
        <v>105</v>
      </c>
      <c r="C823" s="36" t="s">
        <v>422</v>
      </c>
      <c r="D823" s="37" t="str">
        <f>LEFT(C823,10)</f>
        <v>2019_04_15</v>
      </c>
      <c r="E823" s="39">
        <v>0.31666666666666665</v>
      </c>
      <c r="P823" s="24" t="str">
        <f>CONCATENATE(A823,"|",B823,"|",C823,"|",TEXT(D823,"AAAAMMDD"),"|",TEXT(E823,"HHMMSS"))</f>
        <v>2019_04|DOCE|2019_04_15_279_00|2019_04_15|073600</v>
      </c>
      <c r="Q823" s="36" t="s">
        <v>107</v>
      </c>
      <c r="R823" s="36" t="s">
        <v>439</v>
      </c>
      <c r="S823" s="36" t="s">
        <v>439</v>
      </c>
      <c r="T823" s="37">
        <v>-19671749</v>
      </c>
      <c r="U823" s="37">
        <v>-39814258</v>
      </c>
      <c r="V823" s="36">
        <v>0</v>
      </c>
      <c r="W823" s="36">
        <v>0</v>
      </c>
      <c r="X823" s="36">
        <v>1</v>
      </c>
      <c r="Y823" s="36">
        <v>0</v>
      </c>
      <c r="Z823" s="36">
        <v>1</v>
      </c>
      <c r="AA823" s="36">
        <v>0</v>
      </c>
      <c r="AB823" s="36">
        <v>0</v>
      </c>
      <c r="AC823" s="36">
        <v>0</v>
      </c>
      <c r="AD823" s="36" t="s">
        <v>110</v>
      </c>
    </row>
    <row r="824" spans="1:30">
      <c r="A824" s="36" t="str">
        <f>LEFT(C824,7)</f>
        <v>2019_04</v>
      </c>
      <c r="B824" s="36" t="s">
        <v>105</v>
      </c>
      <c r="C824" s="36" t="s">
        <v>422</v>
      </c>
      <c r="D824" s="37" t="str">
        <f>LEFT(C824,10)</f>
        <v>2019_04_15</v>
      </c>
      <c r="E824" s="39">
        <v>0.31666666666666665</v>
      </c>
      <c r="P824" s="24" t="str">
        <f>CONCATENATE(A824,"|",B824,"|",C824,"|",TEXT(D824,"AAAAMMDD"),"|",TEXT(E824,"HHMMSS"))</f>
        <v>2019_04|DOCE|2019_04_15_279_00|2019_04_15|073600</v>
      </c>
      <c r="Q824" s="36" t="s">
        <v>107</v>
      </c>
      <c r="R824" s="36" t="s">
        <v>439</v>
      </c>
      <c r="S824" s="36" t="s">
        <v>439</v>
      </c>
      <c r="T824" s="37">
        <v>-19668673</v>
      </c>
      <c r="U824" s="37">
        <v>-39813847</v>
      </c>
      <c r="V824" s="36">
        <v>0</v>
      </c>
      <c r="W824" s="36">
        <v>0</v>
      </c>
      <c r="X824" s="36">
        <v>1</v>
      </c>
      <c r="Y824" s="36">
        <v>0</v>
      </c>
      <c r="Z824" s="36">
        <v>1</v>
      </c>
      <c r="AA824" s="36">
        <v>0</v>
      </c>
      <c r="AB824" s="36">
        <v>0</v>
      </c>
      <c r="AC824" s="36">
        <v>0</v>
      </c>
      <c r="AD824" s="36" t="s">
        <v>110</v>
      </c>
    </row>
    <row r="825" spans="1:30">
      <c r="A825" s="36" t="str">
        <f>LEFT(C825,7)</f>
        <v>2019_04</v>
      </c>
      <c r="B825" s="36" t="s">
        <v>105</v>
      </c>
      <c r="C825" s="36" t="s">
        <v>422</v>
      </c>
      <c r="D825" s="37" t="str">
        <f>LEFT(C825,10)</f>
        <v>2019_04_15</v>
      </c>
      <c r="E825" s="39">
        <v>0.32013888888888892</v>
      </c>
      <c r="P825" s="24" t="str">
        <f>CONCATENATE(A825,"|",B825,"|",C825,"|",TEXT(D825,"AAAAMMDD"),"|",TEXT(E825,"HHMMSS"))</f>
        <v>2019_04|DOCE|2019_04_15_279_00|2019_04_15|074100</v>
      </c>
      <c r="Q825" s="36" t="s">
        <v>107</v>
      </c>
      <c r="R825" s="36" t="s">
        <v>439</v>
      </c>
      <c r="S825" s="36" t="s">
        <v>439</v>
      </c>
      <c r="T825" s="37">
        <v>-19655355</v>
      </c>
      <c r="U825" s="37">
        <v>-39812981</v>
      </c>
      <c r="V825" s="36">
        <v>0</v>
      </c>
      <c r="W825" s="36">
        <v>0</v>
      </c>
      <c r="X825" s="36">
        <v>7</v>
      </c>
      <c r="Y825" s="36">
        <v>0</v>
      </c>
      <c r="Z825" s="36">
        <v>0</v>
      </c>
      <c r="AA825" s="36">
        <v>1</v>
      </c>
      <c r="AB825" s="36">
        <v>0</v>
      </c>
      <c r="AC825" s="36">
        <v>0</v>
      </c>
      <c r="AD825" s="36" t="s">
        <v>110</v>
      </c>
    </row>
    <row r="826" spans="1:30">
      <c r="A826" s="36" t="str">
        <f>LEFT(C826,7)</f>
        <v>2019_04</v>
      </c>
      <c r="B826" s="36" t="s">
        <v>105</v>
      </c>
      <c r="C826" s="36" t="s">
        <v>423</v>
      </c>
      <c r="D826" s="37" t="str">
        <f>LEFT(C826,10)</f>
        <v>2019_04_15</v>
      </c>
      <c r="E826" s="39">
        <v>0.32916666666666666</v>
      </c>
      <c r="P826" s="24" t="str">
        <f>CONCATENATE(A826,"|",B826,"|",C826,"|",TEXT(D826,"AAAAMMDD"),"|",TEXT(E826,"HHMMSS"))</f>
        <v>2019_04|DOCE|2019_04_15_280_00|2019_04_15|075400</v>
      </c>
      <c r="Q826" s="36" t="s">
        <v>107</v>
      </c>
      <c r="R826" s="36" t="s">
        <v>439</v>
      </c>
      <c r="S826" s="36" t="s">
        <v>439</v>
      </c>
      <c r="T826" s="37">
        <v>-19675799</v>
      </c>
      <c r="U826" s="37">
        <v>-39831552</v>
      </c>
      <c r="V826" s="36">
        <v>0</v>
      </c>
      <c r="W826" s="36">
        <v>0</v>
      </c>
      <c r="X826" s="36">
        <v>4</v>
      </c>
      <c r="Y826" s="36">
        <v>0</v>
      </c>
      <c r="Z826" s="36">
        <v>0</v>
      </c>
      <c r="AA826" s="36">
        <v>1</v>
      </c>
      <c r="AB826" s="36">
        <v>0</v>
      </c>
      <c r="AC826" s="36">
        <v>0</v>
      </c>
      <c r="AD826" s="36" t="s">
        <v>110</v>
      </c>
    </row>
    <row r="827" spans="1:30">
      <c r="A827" s="36" t="str">
        <f>LEFT(C827,7)</f>
        <v>2019_04</v>
      </c>
      <c r="B827" s="36" t="s">
        <v>105</v>
      </c>
      <c r="C827" s="36" t="s">
        <v>423</v>
      </c>
      <c r="D827" s="37" t="str">
        <f>LEFT(C827,10)</f>
        <v>2019_04_15</v>
      </c>
      <c r="E827" s="39">
        <v>0.32777777777777778</v>
      </c>
      <c r="P827" s="24" t="str">
        <f>CONCATENATE(A827,"|",B827,"|",C827,"|",TEXT(D827,"AAAAMMDD"),"|",TEXT(E827,"HHMMSS"))</f>
        <v>2019_04|DOCE|2019_04_15_280_00|2019_04_15|075200</v>
      </c>
      <c r="Q827" s="36" t="s">
        <v>107</v>
      </c>
      <c r="R827" s="36" t="s">
        <v>439</v>
      </c>
      <c r="S827" s="36" t="s">
        <v>439</v>
      </c>
      <c r="T827" s="37">
        <v>-1966966</v>
      </c>
      <c r="U827" s="37">
        <v>-39828973</v>
      </c>
      <c r="V827" s="36">
        <v>0</v>
      </c>
      <c r="W827" s="36">
        <v>0</v>
      </c>
      <c r="X827" s="36">
        <v>2</v>
      </c>
      <c r="Y827" s="36">
        <v>0</v>
      </c>
      <c r="Z827" s="36">
        <v>0</v>
      </c>
      <c r="AA827" s="36">
        <v>1</v>
      </c>
      <c r="AB827" s="36">
        <v>0</v>
      </c>
      <c r="AC827" s="36">
        <v>0</v>
      </c>
      <c r="AD827" s="36" t="s">
        <v>110</v>
      </c>
    </row>
    <row r="828" spans="1:30">
      <c r="A828" s="36" t="str">
        <f>LEFT(C828,7)</f>
        <v>2019_04</v>
      </c>
      <c r="B828" s="36" t="s">
        <v>105</v>
      </c>
      <c r="C828" s="36" t="s">
        <v>423</v>
      </c>
      <c r="D828" s="37" t="str">
        <f>LEFT(C828,10)</f>
        <v>2019_04_15</v>
      </c>
      <c r="E828" s="39">
        <v>0.33333333333333331</v>
      </c>
      <c r="P828" s="24" t="str">
        <f>CONCATENATE(A828,"|",B828,"|",C828,"|",TEXT(D828,"AAAAMMDD"),"|",TEXT(E828,"HHMMSS"))</f>
        <v>2019_04|DOCE|2019_04_15_280_00|2019_04_15|080000</v>
      </c>
      <c r="Q828" s="36" t="s">
        <v>107</v>
      </c>
      <c r="R828" s="36" t="s">
        <v>439</v>
      </c>
      <c r="S828" s="36" t="s">
        <v>439</v>
      </c>
      <c r="T828" s="37">
        <v>-19661527</v>
      </c>
      <c r="U828" s="37">
        <v>-3984499</v>
      </c>
      <c r="V828" s="36">
        <v>0</v>
      </c>
      <c r="W828" s="36">
        <v>0</v>
      </c>
      <c r="X828" s="36">
        <v>2</v>
      </c>
      <c r="Y828" s="36">
        <v>0</v>
      </c>
      <c r="Z828" s="36">
        <v>1</v>
      </c>
      <c r="AA828" s="36">
        <v>0</v>
      </c>
      <c r="AB828" s="36">
        <v>0</v>
      </c>
      <c r="AC828" s="36">
        <v>0</v>
      </c>
      <c r="AD828" s="36" t="s">
        <v>108</v>
      </c>
    </row>
    <row r="829" spans="1:30">
      <c r="A829" s="36" t="str">
        <f>LEFT(C829,7)</f>
        <v>2019_04</v>
      </c>
      <c r="B829" s="36" t="s">
        <v>105</v>
      </c>
      <c r="C829" s="36" t="s">
        <v>423</v>
      </c>
      <c r="D829" s="37" t="str">
        <f>LEFT(C829,10)</f>
        <v>2019_04_15</v>
      </c>
      <c r="E829" s="39">
        <v>0.32708333333333334</v>
      </c>
      <c r="P829" s="24" t="str">
        <f>CONCATENATE(A829,"|",B829,"|",C829,"|",TEXT(D829,"AAAAMMDD"),"|",TEXT(E829,"HHMMSS"))</f>
        <v>2019_04|DOCE|2019_04_15_280_00|2019_04_15|075100</v>
      </c>
      <c r="Q829" s="36" t="s">
        <v>107</v>
      </c>
      <c r="R829" s="36" t="s">
        <v>439</v>
      </c>
      <c r="S829" s="36" t="s">
        <v>439</v>
      </c>
      <c r="T829" s="37">
        <v>-19661948</v>
      </c>
      <c r="U829" s="37">
        <v>-39827633</v>
      </c>
      <c r="V829" s="36">
        <v>0</v>
      </c>
      <c r="W829" s="36">
        <v>0</v>
      </c>
      <c r="X829" s="36">
        <v>1</v>
      </c>
      <c r="Y829" s="36">
        <v>0</v>
      </c>
      <c r="Z829" s="36">
        <v>1</v>
      </c>
      <c r="AA829" s="36">
        <v>0</v>
      </c>
      <c r="AB829" s="36">
        <v>0</v>
      </c>
      <c r="AC829" s="36">
        <v>0</v>
      </c>
      <c r="AD829" s="36" t="s">
        <v>110</v>
      </c>
    </row>
    <row r="830" spans="1:30">
      <c r="A830" s="36" t="str">
        <f>LEFT(C830,7)</f>
        <v>2019_04</v>
      </c>
      <c r="B830" s="36" t="s">
        <v>105</v>
      </c>
      <c r="C830" s="36" t="s">
        <v>423</v>
      </c>
      <c r="D830" s="37" t="str">
        <f>LEFT(C830,10)</f>
        <v>2019_04_15</v>
      </c>
      <c r="E830" s="39">
        <v>0.3347222222222222</v>
      </c>
      <c r="P830" s="24" t="str">
        <f>CONCATENATE(A830,"|",B830,"|",C830,"|",TEXT(D830,"AAAAMMDD"),"|",TEXT(E830,"HHMMSS"))</f>
        <v>2019_04|DOCE|2019_04_15_280_00|2019_04_15|080200</v>
      </c>
      <c r="Q830" s="36" t="s">
        <v>107</v>
      </c>
      <c r="R830" s="36" t="s">
        <v>439</v>
      </c>
      <c r="S830" s="36" t="s">
        <v>439</v>
      </c>
      <c r="T830" s="37">
        <v>-19661428</v>
      </c>
      <c r="U830" s="37">
        <v>-3984227</v>
      </c>
      <c r="V830" s="36">
        <v>0</v>
      </c>
      <c r="W830" s="36">
        <v>0</v>
      </c>
      <c r="X830" s="36">
        <v>4</v>
      </c>
      <c r="Y830" s="36">
        <v>0</v>
      </c>
      <c r="Z830" s="36">
        <v>1</v>
      </c>
      <c r="AA830" s="36">
        <v>0</v>
      </c>
      <c r="AB830" s="36">
        <v>0</v>
      </c>
      <c r="AC830" s="36">
        <v>0</v>
      </c>
      <c r="AD830" s="36" t="s">
        <v>110</v>
      </c>
    </row>
    <row r="831" spans="1:30">
      <c r="A831" s="36" t="str">
        <f>LEFT(C831,7)</f>
        <v>2019_04</v>
      </c>
      <c r="B831" s="36" t="s">
        <v>105</v>
      </c>
      <c r="C831" s="36" t="s">
        <v>423</v>
      </c>
      <c r="D831" s="37" t="str">
        <f>LEFT(C831,10)</f>
        <v>2019_04_15</v>
      </c>
      <c r="E831" s="39">
        <v>0.33124999999999999</v>
      </c>
      <c r="P831" s="24" t="str">
        <f>CONCATENATE(A831,"|",B831,"|",C831,"|",TEXT(D831,"AAAAMMDD"),"|",TEXT(E831,"HHMMSS"))</f>
        <v>2019_04|DOCE|2019_04_15_280_00|2019_04_15|075700</v>
      </c>
      <c r="Q831" s="36" t="s">
        <v>107</v>
      </c>
      <c r="R831" s="36" t="s">
        <v>439</v>
      </c>
      <c r="S831" s="36" t="s">
        <v>439</v>
      </c>
      <c r="T831" s="37">
        <v>-19664261</v>
      </c>
      <c r="U831" s="37">
        <v>-39845585</v>
      </c>
      <c r="V831" s="36">
        <v>0</v>
      </c>
      <c r="W831" s="36">
        <v>0</v>
      </c>
      <c r="X831" s="36">
        <v>2</v>
      </c>
      <c r="Y831" s="36">
        <v>0</v>
      </c>
      <c r="Z831" s="36">
        <v>1</v>
      </c>
      <c r="AA831" s="36">
        <v>0</v>
      </c>
      <c r="AB831" s="36">
        <v>0</v>
      </c>
      <c r="AC831" s="36">
        <v>0</v>
      </c>
      <c r="AD831" s="36" t="s">
        <v>108</v>
      </c>
    </row>
    <row r="832" spans="1:30">
      <c r="A832" s="36" t="str">
        <f>LEFT(C832,7)</f>
        <v>2019_04</v>
      </c>
      <c r="B832" s="36" t="s">
        <v>105</v>
      </c>
      <c r="C832" s="36" t="s">
        <v>423</v>
      </c>
      <c r="D832" s="37" t="str">
        <f>LEFT(C832,10)</f>
        <v>2019_04_15</v>
      </c>
      <c r="E832" s="39">
        <v>0.33333333333333331</v>
      </c>
      <c r="P832" s="24" t="str">
        <f>CONCATENATE(A832,"|",B832,"|",C832,"|",TEXT(D832,"AAAAMMDD"),"|",TEXT(E832,"HHMMSS"))</f>
        <v>2019_04|DOCE|2019_04_15_280_00|2019_04_15|080000</v>
      </c>
      <c r="Q832" s="36" t="s">
        <v>107</v>
      </c>
      <c r="R832" s="36" t="s">
        <v>439</v>
      </c>
      <c r="S832" s="36" t="s">
        <v>439</v>
      </c>
      <c r="T832" s="37">
        <v>-196615</v>
      </c>
      <c r="U832" s="37">
        <v>-39844939</v>
      </c>
      <c r="V832" s="36">
        <v>0</v>
      </c>
      <c r="W832" s="36">
        <v>0</v>
      </c>
      <c r="X832" s="36">
        <v>6</v>
      </c>
      <c r="Y832" s="36">
        <v>0</v>
      </c>
      <c r="Z832" s="36">
        <v>1</v>
      </c>
      <c r="AA832" s="36">
        <v>0</v>
      </c>
      <c r="AB832" s="36">
        <v>0</v>
      </c>
      <c r="AC832" s="36">
        <v>0</v>
      </c>
      <c r="AD832" s="36" t="s">
        <v>108</v>
      </c>
    </row>
    <row r="833" spans="1:30">
      <c r="A833" s="36" t="str">
        <f>LEFT(C833,7)</f>
        <v>2019_04</v>
      </c>
      <c r="B833" s="36" t="s">
        <v>105</v>
      </c>
      <c r="C833" s="36" t="s">
        <v>423</v>
      </c>
      <c r="D833" s="37" t="str">
        <f>LEFT(C833,10)</f>
        <v>2019_04_15</v>
      </c>
      <c r="E833" s="39">
        <v>0.32777777777777778</v>
      </c>
      <c r="P833" s="24" t="str">
        <f>CONCATENATE(A833,"|",B833,"|",C833,"|",TEXT(D833,"AAAAMMDD"),"|",TEXT(E833,"HHMMSS"))</f>
        <v>2019_04|DOCE|2019_04_15_280_00|2019_04_15|075200</v>
      </c>
      <c r="Q833" s="36" t="s">
        <v>107</v>
      </c>
      <c r="R833" s="36" t="s">
        <v>439</v>
      </c>
      <c r="S833" s="36" t="s">
        <v>439</v>
      </c>
      <c r="T833" s="37">
        <v>-19671619</v>
      </c>
      <c r="U833" s="37">
        <v>-3982931</v>
      </c>
      <c r="V833" s="36">
        <v>0</v>
      </c>
      <c r="W833" s="36">
        <v>0</v>
      </c>
      <c r="X833" s="36">
        <v>1</v>
      </c>
      <c r="Y833" s="36">
        <v>0</v>
      </c>
      <c r="Z833" s="36">
        <v>0</v>
      </c>
      <c r="AA833" s="36">
        <v>1</v>
      </c>
      <c r="AB833" s="36">
        <v>0</v>
      </c>
      <c r="AC833" s="36">
        <v>0</v>
      </c>
      <c r="AD833" s="36" t="s">
        <v>110</v>
      </c>
    </row>
    <row r="834" spans="1:30">
      <c r="A834" s="36" t="str">
        <f>LEFT(C834,7)</f>
        <v>2019_04</v>
      </c>
      <c r="B834" s="36" t="s">
        <v>105</v>
      </c>
      <c r="C834" s="36" t="s">
        <v>423</v>
      </c>
      <c r="D834" s="37" t="str">
        <f>LEFT(C834,10)</f>
        <v>2019_04_15</v>
      </c>
      <c r="E834" s="39">
        <v>0.32847222222222222</v>
      </c>
      <c r="P834" s="24" t="str">
        <f>CONCATENATE(A834,"|",B834,"|",C834,"|",TEXT(D834,"AAAAMMDD"),"|",TEXT(E834,"HHMMSS"))</f>
        <v>2019_04|DOCE|2019_04_15_280_00|2019_04_15|075300</v>
      </c>
      <c r="Q834" s="36" t="s">
        <v>107</v>
      </c>
      <c r="R834" s="36" t="s">
        <v>439</v>
      </c>
      <c r="S834" s="36" t="s">
        <v>439</v>
      </c>
      <c r="T834" s="37">
        <v>-19675871</v>
      </c>
      <c r="U834" s="37">
        <v>-39830044</v>
      </c>
      <c r="V834" s="36">
        <v>0</v>
      </c>
      <c r="W834" s="36">
        <v>0</v>
      </c>
      <c r="X834" s="36">
        <v>4</v>
      </c>
      <c r="Y834" s="36">
        <v>0</v>
      </c>
      <c r="Z834" s="36">
        <v>0</v>
      </c>
      <c r="AA834" s="36">
        <v>1</v>
      </c>
      <c r="AB834" s="36">
        <v>0</v>
      </c>
      <c r="AC834" s="36">
        <v>0</v>
      </c>
      <c r="AD834" s="36" t="s">
        <v>108</v>
      </c>
    </row>
    <row r="835" spans="1:30">
      <c r="A835" s="36" t="str">
        <f>LEFT(C835,7)</f>
        <v>2019_04</v>
      </c>
      <c r="B835" s="36" t="s">
        <v>105</v>
      </c>
      <c r="C835" s="36" t="s">
        <v>423</v>
      </c>
      <c r="D835" s="37" t="str">
        <f>LEFT(C835,10)</f>
        <v>2019_04_15</v>
      </c>
      <c r="E835" s="39">
        <v>0.32708333333333334</v>
      </c>
      <c r="P835" s="24" t="str">
        <f>CONCATENATE(A835,"|",B835,"|",C835,"|",TEXT(D835,"AAAAMMDD"),"|",TEXT(E835,"HHMMSS"))</f>
        <v>2019_04|DOCE|2019_04_15_280_00|2019_04_15|075100</v>
      </c>
      <c r="Q835" s="36" t="s">
        <v>107</v>
      </c>
      <c r="R835" s="36" t="s">
        <v>439</v>
      </c>
      <c r="S835" s="36" t="s">
        <v>439</v>
      </c>
      <c r="T835" s="37">
        <v>-19664664</v>
      </c>
      <c r="U835" s="37">
        <v>-39828107</v>
      </c>
      <c r="V835" s="36">
        <v>0</v>
      </c>
      <c r="W835" s="36">
        <v>0</v>
      </c>
      <c r="X835" s="36">
        <v>1</v>
      </c>
      <c r="Y835" s="36">
        <v>0</v>
      </c>
      <c r="Z835" s="36">
        <v>1</v>
      </c>
      <c r="AA835" s="36">
        <v>0</v>
      </c>
      <c r="AB835" s="36">
        <v>0</v>
      </c>
      <c r="AC835" s="36">
        <v>0</v>
      </c>
      <c r="AD835" s="36" t="s">
        <v>110</v>
      </c>
    </row>
    <row r="836" spans="1:30">
      <c r="A836" s="36" t="str">
        <f>LEFT(C836,7)</f>
        <v>2019_04</v>
      </c>
      <c r="B836" s="36" t="s">
        <v>105</v>
      </c>
      <c r="C836" s="36" t="s">
        <v>423</v>
      </c>
      <c r="D836" s="37" t="str">
        <f>LEFT(C836,10)</f>
        <v>2019_04_15</v>
      </c>
      <c r="E836" s="39">
        <v>0.33263888888888887</v>
      </c>
      <c r="P836" s="24" t="str">
        <f>CONCATENATE(A836,"|",B836,"|",C836,"|",TEXT(D836,"AAAAMMDD"),"|",TEXT(E836,"HHMMSS"))</f>
        <v>2019_04|DOCE|2019_04_15_280_00|2019_04_15|075900</v>
      </c>
      <c r="Q836" s="36" t="s">
        <v>121</v>
      </c>
      <c r="R836" s="36" t="s">
        <v>439</v>
      </c>
      <c r="S836" s="36" t="s">
        <v>439</v>
      </c>
      <c r="T836" s="37">
        <v>-1966157</v>
      </c>
      <c r="U836" s="37">
        <v>-39844986</v>
      </c>
      <c r="V836" s="36">
        <v>0</v>
      </c>
      <c r="W836" s="36">
        <v>0</v>
      </c>
      <c r="X836" s="36">
        <v>0</v>
      </c>
      <c r="Y836" s="36">
        <v>2</v>
      </c>
      <c r="Z836" s="36">
        <v>1</v>
      </c>
      <c r="AA836" s="36">
        <v>0</v>
      </c>
      <c r="AB836" s="36">
        <v>0</v>
      </c>
      <c r="AC836" s="36">
        <v>0</v>
      </c>
      <c r="AD836" s="36" t="s">
        <v>108</v>
      </c>
    </row>
    <row r="837" spans="1:30">
      <c r="A837" s="36" t="str">
        <f>LEFT(C837,7)</f>
        <v>2019_04</v>
      </c>
      <c r="B837" s="36" t="s">
        <v>105</v>
      </c>
      <c r="C837" s="36" t="s">
        <v>423</v>
      </c>
      <c r="D837" s="37" t="str">
        <f>LEFT(C837,10)</f>
        <v>2019_04_15</v>
      </c>
      <c r="E837" s="39">
        <v>0.3298611111111111</v>
      </c>
      <c r="P837" s="24" t="str">
        <f>CONCATENATE(A837,"|",B837,"|",C837,"|",TEXT(D837,"AAAAMMDD"),"|",TEXT(E837,"HHMMSS"))</f>
        <v>2019_04|DOCE|2019_04_15_280_00|2019_04_15|075500</v>
      </c>
      <c r="Q837" s="36" t="s">
        <v>107</v>
      </c>
      <c r="R837" s="36" t="s">
        <v>439</v>
      </c>
      <c r="S837" s="36" t="s">
        <v>439</v>
      </c>
      <c r="T837" s="37">
        <v>-19671543</v>
      </c>
      <c r="U837" s="37">
        <v>-39833781</v>
      </c>
      <c r="V837" s="36">
        <v>0</v>
      </c>
      <c r="W837" s="36">
        <v>0</v>
      </c>
      <c r="X837" s="36">
        <v>2</v>
      </c>
      <c r="Y837" s="36">
        <v>0</v>
      </c>
      <c r="Z837" s="36">
        <v>1</v>
      </c>
      <c r="AA837" s="36">
        <v>0</v>
      </c>
      <c r="AB837" s="36">
        <v>0</v>
      </c>
      <c r="AC837" s="36">
        <v>0</v>
      </c>
      <c r="AD837" s="36" t="s">
        <v>110</v>
      </c>
    </row>
    <row r="838" spans="1:30">
      <c r="A838" s="36" t="str">
        <f>LEFT(C838,7)</f>
        <v>2019_04</v>
      </c>
      <c r="B838" s="36" t="s">
        <v>105</v>
      </c>
      <c r="C838" s="36" t="s">
        <v>424</v>
      </c>
      <c r="D838" s="37" t="str">
        <f>LEFT(C838,10)</f>
        <v>2019_04_15</v>
      </c>
      <c r="E838" s="39">
        <v>0.37986111111111115</v>
      </c>
      <c r="P838" s="24" t="str">
        <f>CONCATENATE(A838,"|",B838,"|",C838,"|",TEXT(D838,"AAAAMMDD"),"|",TEXT(E838,"HHMMSS"))</f>
        <v>2019_04|DOCE|2019_04_15_281_00|2019_04_15|090700</v>
      </c>
      <c r="Q838" s="36" t="s">
        <v>121</v>
      </c>
      <c r="R838" s="36" t="s">
        <v>122</v>
      </c>
      <c r="S838" s="36" t="s">
        <v>123</v>
      </c>
      <c r="T838" s="37">
        <v>-19659535</v>
      </c>
      <c r="U838" s="37">
        <v>-39839496</v>
      </c>
      <c r="V838" s="36">
        <v>0</v>
      </c>
      <c r="W838" s="36">
        <v>0</v>
      </c>
      <c r="X838" s="36">
        <v>2</v>
      </c>
      <c r="Y838" s="36">
        <v>0</v>
      </c>
      <c r="Z838" s="36">
        <v>0</v>
      </c>
      <c r="AA838" s="36">
        <v>0</v>
      </c>
      <c r="AB838" s="36">
        <v>1</v>
      </c>
      <c r="AC838" s="36">
        <v>0</v>
      </c>
      <c r="AD838" s="36" t="s">
        <v>110</v>
      </c>
    </row>
    <row r="839" spans="1:30">
      <c r="A839" s="36" t="str">
        <f>LEFT(C839,7)</f>
        <v>2019_04</v>
      </c>
      <c r="B839" s="36" t="s">
        <v>105</v>
      </c>
      <c r="C839" s="36" t="s">
        <v>424</v>
      </c>
      <c r="D839" s="37" t="str">
        <f>LEFT(C839,10)</f>
        <v>2019_04_15</v>
      </c>
      <c r="E839" s="39">
        <v>0.38263888888888892</v>
      </c>
      <c r="P839" s="24" t="str">
        <f>CONCATENATE(A839,"|",B839,"|",C839,"|",TEXT(D839,"AAAAMMDD"),"|",TEXT(E839,"HHMMSS"))</f>
        <v>2019_04|DOCE|2019_04_15_281_00|2019_04_15|091100</v>
      </c>
      <c r="Q839" s="36" t="s">
        <v>107</v>
      </c>
      <c r="R839" s="36" t="s">
        <v>439</v>
      </c>
      <c r="S839" s="36" t="s">
        <v>439</v>
      </c>
      <c r="T839" s="37">
        <v>-19659942</v>
      </c>
      <c r="U839" s="37">
        <v>-39838064</v>
      </c>
      <c r="V839" s="36">
        <v>0</v>
      </c>
      <c r="W839" s="36">
        <v>0</v>
      </c>
      <c r="X839" s="36">
        <v>3</v>
      </c>
      <c r="Y839" s="36">
        <v>0</v>
      </c>
      <c r="Z839" s="36">
        <v>0</v>
      </c>
      <c r="AA839" s="36">
        <v>1</v>
      </c>
      <c r="AB839" s="36">
        <v>1</v>
      </c>
      <c r="AC839" s="36">
        <v>0</v>
      </c>
      <c r="AD839" s="36" t="s">
        <v>110</v>
      </c>
    </row>
    <row r="840" spans="1:30">
      <c r="A840" s="36" t="str">
        <f>LEFT(C840,7)</f>
        <v>2019_04</v>
      </c>
      <c r="B840" s="36" t="s">
        <v>105</v>
      </c>
      <c r="C840" s="36" t="s">
        <v>424</v>
      </c>
      <c r="D840" s="37" t="str">
        <f>LEFT(C840,10)</f>
        <v>2019_04_15</v>
      </c>
      <c r="E840" s="39">
        <v>0.37361111111111112</v>
      </c>
      <c r="P840" s="24" t="str">
        <f>CONCATENATE(A840,"|",B840,"|",C840,"|",TEXT(D840,"AAAAMMDD"),"|",TEXT(E840,"HHMMSS"))</f>
        <v>2019_04|DOCE|2019_04_15_281_00|2019_04_15|085800</v>
      </c>
      <c r="Q840" s="36" t="s">
        <v>107</v>
      </c>
      <c r="R840" s="36" t="s">
        <v>439</v>
      </c>
      <c r="S840" s="36" t="s">
        <v>439</v>
      </c>
      <c r="T840" s="37">
        <v>-1967109</v>
      </c>
      <c r="U840" s="37">
        <v>-39829215</v>
      </c>
      <c r="V840" s="36">
        <v>0</v>
      </c>
      <c r="W840" s="36">
        <v>0</v>
      </c>
      <c r="X840" s="36">
        <v>3</v>
      </c>
      <c r="Y840" s="36">
        <v>0</v>
      </c>
      <c r="Z840" s="36">
        <v>1</v>
      </c>
      <c r="AA840" s="36">
        <v>0</v>
      </c>
      <c r="AB840" s="36">
        <v>0</v>
      </c>
      <c r="AC840" s="36">
        <v>0</v>
      </c>
      <c r="AD840" s="36" t="s">
        <v>110</v>
      </c>
    </row>
    <row r="841" spans="1:30">
      <c r="A841" s="36" t="str">
        <f>LEFT(C841,7)</f>
        <v>2019_04</v>
      </c>
      <c r="B841" s="36" t="s">
        <v>105</v>
      </c>
      <c r="C841" s="36" t="s">
        <v>424</v>
      </c>
      <c r="D841" s="37" t="str">
        <f>LEFT(C841,10)</f>
        <v>2019_04_15</v>
      </c>
      <c r="E841" s="39">
        <v>0.37708333333333338</v>
      </c>
      <c r="P841" s="24" t="str">
        <f>CONCATENATE(A841,"|",B841,"|",C841,"|",TEXT(D841,"AAAAMMDD"),"|",TEXT(E841,"HHMMSS"))</f>
        <v>2019_04|DOCE|2019_04_15_281_00|2019_04_15|090300</v>
      </c>
      <c r="Q841" s="36" t="s">
        <v>107</v>
      </c>
      <c r="R841" s="36" t="s">
        <v>439</v>
      </c>
      <c r="S841" s="36" t="s">
        <v>439</v>
      </c>
      <c r="T841" s="37">
        <v>-19664579</v>
      </c>
      <c r="U841" s="37">
        <v>-39844137</v>
      </c>
      <c r="V841" s="36">
        <v>0</v>
      </c>
      <c r="W841" s="36">
        <v>0</v>
      </c>
      <c r="X841" s="36">
        <v>3</v>
      </c>
      <c r="Y841" s="36">
        <v>0</v>
      </c>
      <c r="Z841" s="36">
        <v>1</v>
      </c>
      <c r="AA841" s="36">
        <v>0</v>
      </c>
      <c r="AB841" s="36">
        <v>0</v>
      </c>
      <c r="AC841" s="36">
        <v>0</v>
      </c>
      <c r="AD841" s="36" t="s">
        <v>110</v>
      </c>
    </row>
    <row r="842" spans="1:30">
      <c r="A842" s="36" t="str">
        <f>LEFT(C842,7)</f>
        <v>2019_04</v>
      </c>
      <c r="B842" s="36" t="s">
        <v>105</v>
      </c>
      <c r="C842" s="36" t="s">
        <v>424</v>
      </c>
      <c r="D842" s="37" t="str">
        <f>LEFT(C842,10)</f>
        <v>2019_04_15</v>
      </c>
      <c r="E842" s="39">
        <v>0.3743055555555555</v>
      </c>
      <c r="P842" s="24" t="str">
        <f>CONCATENATE(A842,"|",B842,"|",C842,"|",TEXT(D842,"AAAAMMDD"),"|",TEXT(E842,"HHMMSS"))</f>
        <v>2019_04|DOCE|2019_04_15_281_00|2019_04_15|085900</v>
      </c>
      <c r="Q842" s="36" t="s">
        <v>107</v>
      </c>
      <c r="R842" s="36" t="s">
        <v>439</v>
      </c>
      <c r="S842" s="36" t="s">
        <v>439</v>
      </c>
      <c r="T842" s="37">
        <v>-1967588</v>
      </c>
      <c r="U842" s="37">
        <v>-39830046</v>
      </c>
      <c r="V842" s="36">
        <v>0</v>
      </c>
      <c r="W842" s="36">
        <v>0</v>
      </c>
      <c r="X842" s="36">
        <v>1</v>
      </c>
      <c r="Y842" s="36">
        <v>0</v>
      </c>
      <c r="Z842" s="36">
        <v>0</v>
      </c>
      <c r="AA842" s="36">
        <v>1</v>
      </c>
      <c r="AB842" s="36">
        <v>0</v>
      </c>
      <c r="AC842" s="36">
        <v>0</v>
      </c>
      <c r="AD842" s="36" t="s">
        <v>110</v>
      </c>
    </row>
    <row r="843" spans="1:30">
      <c r="A843" s="36" t="str">
        <f>LEFT(C843,7)</f>
        <v>2019_04</v>
      </c>
      <c r="B843" s="36" t="s">
        <v>105</v>
      </c>
      <c r="C843" s="36" t="s">
        <v>424</v>
      </c>
      <c r="D843" s="37" t="str">
        <f>LEFT(C843,10)</f>
        <v>2019_04_15</v>
      </c>
      <c r="E843" s="39">
        <v>0.38194444444444442</v>
      </c>
      <c r="P843" s="24" t="str">
        <f>CONCATENATE(A843,"|",B843,"|",C843,"|",TEXT(D843,"AAAAMMDD"),"|",TEXT(E843,"HHMMSS"))</f>
        <v>2019_04|DOCE|2019_04_15_281_00|2019_04_15|091000</v>
      </c>
      <c r="Q843" s="36" t="s">
        <v>107</v>
      </c>
      <c r="R843" s="36" t="s">
        <v>439</v>
      </c>
      <c r="S843" s="36" t="s">
        <v>439</v>
      </c>
      <c r="T843" s="37">
        <v>-19660131</v>
      </c>
      <c r="U843" s="37">
        <v>-39837957</v>
      </c>
      <c r="V843" s="36">
        <v>0</v>
      </c>
      <c r="W843" s="36">
        <v>0</v>
      </c>
      <c r="X843" s="36">
        <v>3</v>
      </c>
      <c r="Y843" s="36">
        <v>0</v>
      </c>
      <c r="Z843" s="36">
        <v>1</v>
      </c>
      <c r="AA843" s="36">
        <v>0</v>
      </c>
      <c r="AB843" s="36">
        <v>0</v>
      </c>
      <c r="AC843" s="36">
        <v>0</v>
      </c>
      <c r="AD843" s="36" t="s">
        <v>110</v>
      </c>
    </row>
    <row r="844" spans="1:30">
      <c r="A844" s="36" t="str">
        <f>LEFT(C844,7)</f>
        <v>2019_04</v>
      </c>
      <c r="B844" s="36" t="s">
        <v>105</v>
      </c>
      <c r="C844" s="36" t="s">
        <v>424</v>
      </c>
      <c r="D844" s="37" t="str">
        <f>LEFT(C844,10)</f>
        <v>2019_04_15</v>
      </c>
      <c r="E844" s="39">
        <v>0.37222222222222223</v>
      </c>
      <c r="P844" s="24" t="str">
        <f>CONCATENATE(A844,"|",B844,"|",C844,"|",TEXT(D844,"AAAAMMDD"),"|",TEXT(E844,"HHMMSS"))</f>
        <v>2019_04|DOCE|2019_04_15_281_00|2019_04_15|085600</v>
      </c>
      <c r="Q844" s="36" t="s">
        <v>107</v>
      </c>
      <c r="R844" s="36" t="s">
        <v>439</v>
      </c>
      <c r="S844" s="36" t="s">
        <v>439</v>
      </c>
      <c r="T844" s="37">
        <v>-19656955</v>
      </c>
      <c r="U844" s="37">
        <v>-39826766</v>
      </c>
      <c r="V844" s="36">
        <v>0</v>
      </c>
      <c r="W844" s="36">
        <v>0</v>
      </c>
      <c r="X844" s="36">
        <v>1</v>
      </c>
      <c r="Y844" s="36">
        <v>0</v>
      </c>
      <c r="Z844" s="36">
        <v>1</v>
      </c>
      <c r="AA844" s="36">
        <v>0</v>
      </c>
      <c r="AB844" s="36">
        <v>0</v>
      </c>
      <c r="AC844" s="36">
        <v>0</v>
      </c>
      <c r="AD844" s="36" t="s">
        <v>110</v>
      </c>
    </row>
    <row r="845" spans="1:30">
      <c r="A845" s="36" t="str">
        <f>LEFT(C845,7)</f>
        <v>2019_04</v>
      </c>
      <c r="B845" s="36" t="s">
        <v>105</v>
      </c>
      <c r="C845" s="36" t="s">
        <v>424</v>
      </c>
      <c r="D845" s="37" t="str">
        <f>LEFT(C845,10)</f>
        <v>2019_04_15</v>
      </c>
      <c r="E845" s="39">
        <v>0.37708333333333338</v>
      </c>
      <c r="P845" s="24" t="str">
        <f>CONCATENATE(A845,"|",B845,"|",C845,"|",TEXT(D845,"AAAAMMDD"),"|",TEXT(E845,"HHMMSS"))</f>
        <v>2019_04|DOCE|2019_04_15_281_00|2019_04_15|090300</v>
      </c>
      <c r="Q845" s="36" t="s">
        <v>107</v>
      </c>
      <c r="R845" s="36" t="s">
        <v>439</v>
      </c>
      <c r="S845" s="36" t="s">
        <v>439</v>
      </c>
      <c r="T845" s="37">
        <v>-19664763</v>
      </c>
      <c r="U845" s="37">
        <v>-39843302</v>
      </c>
      <c r="V845" s="36">
        <v>0</v>
      </c>
      <c r="W845" s="36">
        <v>0</v>
      </c>
      <c r="X845" s="36">
        <v>2</v>
      </c>
      <c r="Y845" s="36">
        <v>0</v>
      </c>
      <c r="Z845" s="36">
        <v>1</v>
      </c>
      <c r="AA845" s="36">
        <v>0</v>
      </c>
      <c r="AB845" s="36">
        <v>0</v>
      </c>
      <c r="AC845" s="36">
        <v>0</v>
      </c>
      <c r="AD845" s="36" t="s">
        <v>110</v>
      </c>
    </row>
    <row r="846" spans="1:30">
      <c r="A846" s="36" t="str">
        <f>LEFT(C846,7)</f>
        <v>2019_04</v>
      </c>
      <c r="B846" s="36" t="s">
        <v>105</v>
      </c>
      <c r="C846" s="36" t="s">
        <v>424</v>
      </c>
      <c r="D846" s="37" t="str">
        <f>LEFT(C846,10)</f>
        <v>2019_04_15</v>
      </c>
      <c r="E846" s="39">
        <v>0.37638888888888888</v>
      </c>
      <c r="P846" s="24" t="str">
        <f>CONCATENATE(A846,"|",B846,"|",C846,"|",TEXT(D846,"AAAAMMDD"),"|",TEXT(E846,"HHMMSS"))</f>
        <v>2019_04|DOCE|2019_04_15_281_00|2019_04_15|090200</v>
      </c>
      <c r="Q846" s="36" t="s">
        <v>107</v>
      </c>
      <c r="R846" s="36" t="s">
        <v>439</v>
      </c>
      <c r="S846" s="36" t="s">
        <v>439</v>
      </c>
      <c r="T846" s="37">
        <v>-19666271</v>
      </c>
      <c r="U846" s="37">
        <v>-39836515</v>
      </c>
      <c r="V846" s="36">
        <v>0</v>
      </c>
      <c r="W846" s="36">
        <v>0</v>
      </c>
      <c r="X846" s="36">
        <v>1</v>
      </c>
      <c r="Y846" s="36">
        <v>0</v>
      </c>
      <c r="Z846" s="36">
        <v>1</v>
      </c>
      <c r="AA846" s="36">
        <v>0</v>
      </c>
      <c r="AB846" s="36">
        <v>0</v>
      </c>
      <c r="AC846" s="36">
        <v>0</v>
      </c>
      <c r="AD846" s="36" t="s">
        <v>110</v>
      </c>
    </row>
    <row r="847" spans="1:30">
      <c r="A847" s="36" t="str">
        <f>LEFT(C847,7)</f>
        <v>2019_04</v>
      </c>
      <c r="B847" s="36" t="s">
        <v>105</v>
      </c>
      <c r="C847" s="36" t="s">
        <v>424</v>
      </c>
      <c r="D847" s="37" t="str">
        <f>LEFT(C847,10)</f>
        <v>2019_04_15</v>
      </c>
      <c r="E847" s="39">
        <v>0.37361111111111112</v>
      </c>
      <c r="P847" s="24" t="str">
        <f>CONCATENATE(A847,"|",B847,"|",C847,"|",TEXT(D847,"AAAAMMDD"),"|",TEXT(E847,"HHMMSS"))</f>
        <v>2019_04|DOCE|2019_04_15_281_00|2019_04_15|085800</v>
      </c>
      <c r="Q847" s="36" t="s">
        <v>107</v>
      </c>
      <c r="R847" s="36" t="s">
        <v>439</v>
      </c>
      <c r="S847" s="36" t="s">
        <v>439</v>
      </c>
      <c r="T847" s="37">
        <v>-19666607</v>
      </c>
      <c r="U847" s="37">
        <v>-39828442</v>
      </c>
      <c r="V847" s="36">
        <v>0</v>
      </c>
      <c r="W847" s="36">
        <v>0</v>
      </c>
      <c r="X847" s="36">
        <v>3</v>
      </c>
      <c r="Y847" s="36">
        <v>0</v>
      </c>
      <c r="Z847" s="36">
        <v>1</v>
      </c>
      <c r="AA847" s="36">
        <v>0</v>
      </c>
      <c r="AB847" s="36">
        <v>0</v>
      </c>
      <c r="AC847" s="36">
        <v>0</v>
      </c>
      <c r="AD847" s="36" t="s">
        <v>110</v>
      </c>
    </row>
    <row r="848" spans="1:30">
      <c r="A848" s="36" t="str">
        <f>LEFT(C848,7)</f>
        <v>2019_04</v>
      </c>
      <c r="B848" s="36" t="s">
        <v>105</v>
      </c>
      <c r="C848" s="36" t="s">
        <v>425</v>
      </c>
      <c r="D848" s="37" t="str">
        <f>LEFT(C848,10)</f>
        <v>2019_04_15</v>
      </c>
      <c r="E848" s="39">
        <v>0.4291666666666667</v>
      </c>
      <c r="P848" s="24" t="str">
        <f>CONCATENATE(A848,"|",B848,"|",C848,"|",TEXT(D848,"AAAAMMDD"),"|",TEXT(E848,"HHMMSS"))</f>
        <v>2019_04|DOCE|2019_04_15_282_00|2019_04_15|101800</v>
      </c>
      <c r="Q848" s="36" t="s">
        <v>107</v>
      </c>
      <c r="R848" s="36" t="s">
        <v>127</v>
      </c>
      <c r="S848" s="36" t="s">
        <v>136</v>
      </c>
      <c r="T848" s="37">
        <v>-19655261</v>
      </c>
      <c r="U848" s="37">
        <v>-39814828</v>
      </c>
      <c r="V848" s="36">
        <v>0</v>
      </c>
      <c r="W848" s="36">
        <v>0</v>
      </c>
      <c r="X848" s="36">
        <v>2</v>
      </c>
      <c r="Y848" s="36">
        <v>0</v>
      </c>
      <c r="Z848" s="36">
        <v>0</v>
      </c>
      <c r="AA848" s="36">
        <v>1</v>
      </c>
      <c r="AB848" s="36">
        <v>0</v>
      </c>
      <c r="AC848" s="36">
        <v>0</v>
      </c>
      <c r="AD848" s="36" t="s">
        <v>110</v>
      </c>
    </row>
    <row r="849" spans="1:30">
      <c r="A849" s="36" t="str">
        <f>LEFT(C849,7)</f>
        <v>2019_04</v>
      </c>
      <c r="B849" s="36" t="s">
        <v>105</v>
      </c>
      <c r="C849" s="36" t="s">
        <v>425</v>
      </c>
      <c r="D849" s="37" t="str">
        <f>LEFT(C849,10)</f>
        <v>2019_04_15</v>
      </c>
      <c r="E849" s="39">
        <v>0.42499999999999999</v>
      </c>
      <c r="P849" s="24" t="str">
        <f>CONCATENATE(A849,"|",B849,"|",C849,"|",TEXT(D849,"AAAAMMDD"),"|",TEXT(E849,"HHMMSS"))</f>
        <v>2019_04|DOCE|2019_04_15_282_00|2019_04_15|101200</v>
      </c>
      <c r="Q849" s="36" t="s">
        <v>107</v>
      </c>
      <c r="R849" s="36" t="s">
        <v>439</v>
      </c>
      <c r="S849" s="36" t="s">
        <v>439</v>
      </c>
      <c r="T849" s="37">
        <v>-19665709</v>
      </c>
      <c r="U849" s="37">
        <v>-39813452</v>
      </c>
      <c r="V849" s="36">
        <v>0</v>
      </c>
      <c r="W849" s="36">
        <v>0</v>
      </c>
      <c r="X849" s="36">
        <v>3</v>
      </c>
      <c r="Y849" s="36">
        <v>0</v>
      </c>
      <c r="Z849" s="36">
        <v>0</v>
      </c>
      <c r="AA849" s="36">
        <v>1</v>
      </c>
      <c r="AB849" s="36">
        <v>0</v>
      </c>
      <c r="AC849" s="36">
        <v>0</v>
      </c>
      <c r="AD849" s="36" t="s">
        <v>110</v>
      </c>
    </row>
    <row r="850" spans="1:30">
      <c r="A850" s="36" t="str">
        <f>LEFT(C850,7)</f>
        <v>2019_04</v>
      </c>
      <c r="B850" s="36" t="s">
        <v>105</v>
      </c>
      <c r="C850" s="36" t="s">
        <v>425</v>
      </c>
      <c r="D850" s="37" t="str">
        <f>LEFT(C850,10)</f>
        <v>2019_04_15</v>
      </c>
      <c r="E850" s="39">
        <v>0.43263888888888885</v>
      </c>
      <c r="P850" s="24" t="str">
        <f>CONCATENATE(A850,"|",B850,"|",C850,"|",TEXT(D850,"AAAAMMDD"),"|",TEXT(E850,"HHMMSS"))</f>
        <v>2019_04|DOCE|2019_04_15_282_00|2019_04_15|102300</v>
      </c>
      <c r="Q850" s="36" t="s">
        <v>107</v>
      </c>
      <c r="R850" s="36" t="s">
        <v>439</v>
      </c>
      <c r="S850" s="36" t="s">
        <v>439</v>
      </c>
      <c r="T850" s="37">
        <v>-19662295</v>
      </c>
      <c r="U850" s="37">
        <v>-39825315</v>
      </c>
      <c r="V850" s="36">
        <v>0</v>
      </c>
      <c r="W850" s="36">
        <v>0</v>
      </c>
      <c r="X850" s="36">
        <v>1</v>
      </c>
      <c r="Y850" s="36">
        <v>0</v>
      </c>
      <c r="Z850" s="36">
        <v>0</v>
      </c>
      <c r="AA850" s="36">
        <v>1</v>
      </c>
      <c r="AB850" s="36">
        <v>0</v>
      </c>
      <c r="AC850" s="36">
        <v>0</v>
      </c>
      <c r="AD850" s="36" t="s">
        <v>110</v>
      </c>
    </row>
    <row r="851" spans="1:30">
      <c r="A851" s="36" t="str">
        <f>LEFT(C851,7)</f>
        <v>2019_04</v>
      </c>
      <c r="B851" s="36" t="s">
        <v>105</v>
      </c>
      <c r="C851" s="36" t="s">
        <v>425</v>
      </c>
      <c r="D851" s="37" t="str">
        <f>LEFT(C851,10)</f>
        <v>2019_04_15</v>
      </c>
      <c r="E851" s="39">
        <v>0.42777777777777781</v>
      </c>
      <c r="P851" s="24" t="str">
        <f>CONCATENATE(A851,"|",B851,"|",C851,"|",TEXT(D851,"AAAAMMDD"),"|",TEXT(E851,"HHMMSS"))</f>
        <v>2019_04|DOCE|2019_04_15_282_00|2019_04_15|101600</v>
      </c>
      <c r="Q851" s="36" t="s">
        <v>107</v>
      </c>
      <c r="R851" s="36" t="s">
        <v>439</v>
      </c>
      <c r="S851" s="36" t="s">
        <v>439</v>
      </c>
      <c r="T851" s="37">
        <v>-1965565</v>
      </c>
      <c r="U851" s="37">
        <v>-39807262</v>
      </c>
      <c r="V851" s="36">
        <v>0</v>
      </c>
      <c r="W851" s="36">
        <v>0</v>
      </c>
      <c r="X851" s="36">
        <v>2</v>
      </c>
      <c r="Y851" s="36">
        <v>0</v>
      </c>
      <c r="Z851" s="36">
        <v>1</v>
      </c>
      <c r="AA851" s="36">
        <v>0</v>
      </c>
      <c r="AB851" s="36">
        <v>0</v>
      </c>
      <c r="AC851" s="36">
        <v>0</v>
      </c>
      <c r="AD851" s="36" t="s">
        <v>110</v>
      </c>
    </row>
    <row r="852" spans="1:30">
      <c r="A852" s="36" t="str">
        <f>LEFT(C852,7)</f>
        <v>2019_04</v>
      </c>
      <c r="B852" s="36" t="s">
        <v>105</v>
      </c>
      <c r="C852" s="36" t="s">
        <v>425</v>
      </c>
      <c r="D852" s="37" t="str">
        <f>LEFT(C852,10)</f>
        <v>2019_04_15</v>
      </c>
      <c r="E852" s="39">
        <v>0.4291666666666667</v>
      </c>
      <c r="P852" s="24" t="str">
        <f>CONCATENATE(A852,"|",B852,"|",C852,"|",TEXT(D852,"AAAAMMDD"),"|",TEXT(E852,"HHMMSS"))</f>
        <v>2019_04|DOCE|2019_04_15_282_00|2019_04_15|101800</v>
      </c>
      <c r="Q852" s="36" t="s">
        <v>107</v>
      </c>
      <c r="R852" s="36" t="s">
        <v>439</v>
      </c>
      <c r="S852" s="36" t="s">
        <v>439</v>
      </c>
      <c r="T852" s="37">
        <v>-19655131</v>
      </c>
      <c r="U852" s="37">
        <v>-39817355</v>
      </c>
      <c r="V852" s="36">
        <v>0</v>
      </c>
      <c r="W852" s="36">
        <v>0</v>
      </c>
      <c r="X852" s="36">
        <v>2</v>
      </c>
      <c r="Y852" s="36">
        <v>0</v>
      </c>
      <c r="Z852" s="36">
        <v>1</v>
      </c>
      <c r="AA852" s="36">
        <v>0</v>
      </c>
      <c r="AB852" s="36">
        <v>0</v>
      </c>
      <c r="AC852" s="36">
        <v>0</v>
      </c>
      <c r="AD852" s="36" t="s">
        <v>110</v>
      </c>
    </row>
    <row r="853" spans="1:30">
      <c r="A853" s="36" t="str">
        <f>LEFT(C853,7)</f>
        <v>2019_04</v>
      </c>
      <c r="B853" s="36" t="s">
        <v>105</v>
      </c>
      <c r="C853" s="36" t="s">
        <v>425</v>
      </c>
      <c r="D853" s="37" t="str">
        <f>LEFT(C853,10)</f>
        <v>2019_04_15</v>
      </c>
      <c r="E853" s="39">
        <v>0.43055555555555558</v>
      </c>
      <c r="P853" s="24" t="str">
        <f>CONCATENATE(A853,"|",B853,"|",C853,"|",TEXT(D853,"AAAAMMDD"),"|",TEXT(E853,"HHMMSS"))</f>
        <v>2019_04|DOCE|2019_04_15_282_00|2019_04_15|102000</v>
      </c>
      <c r="Q853" s="36" t="s">
        <v>107</v>
      </c>
      <c r="R853" s="36" t="s">
        <v>439</v>
      </c>
      <c r="S853" s="36" t="s">
        <v>439</v>
      </c>
      <c r="T853" s="37">
        <v>-19655194</v>
      </c>
      <c r="U853" s="37">
        <v>-39820535</v>
      </c>
      <c r="V853" s="36">
        <v>0</v>
      </c>
      <c r="W853" s="36">
        <v>0</v>
      </c>
      <c r="X853" s="36">
        <v>7</v>
      </c>
      <c r="Y853" s="36">
        <v>0</v>
      </c>
      <c r="Z853" s="36">
        <v>1</v>
      </c>
      <c r="AA853" s="36">
        <v>0</v>
      </c>
      <c r="AB853" s="36">
        <v>0</v>
      </c>
      <c r="AC853" s="36">
        <v>0</v>
      </c>
      <c r="AD853" s="36" t="s">
        <v>110</v>
      </c>
    </row>
    <row r="854" spans="1:30">
      <c r="A854" s="36" t="str">
        <f>LEFT(C854,7)</f>
        <v>2019_04</v>
      </c>
      <c r="B854" s="36" t="s">
        <v>105</v>
      </c>
      <c r="C854" s="36" t="s">
        <v>425</v>
      </c>
      <c r="D854" s="37" t="str">
        <f>LEFT(C854,10)</f>
        <v>2019_04_15</v>
      </c>
      <c r="E854" s="39">
        <v>0.42708333333333331</v>
      </c>
      <c r="P854" s="24" t="str">
        <f>CONCATENATE(A854,"|",B854,"|",C854,"|",TEXT(D854,"AAAAMMDD"),"|",TEXT(E854,"HHMMSS"))</f>
        <v>2019_04|DOCE|2019_04_15_282_00|2019_04_15|101500</v>
      </c>
      <c r="Q854" s="36" t="s">
        <v>107</v>
      </c>
      <c r="R854" s="36" t="s">
        <v>439</v>
      </c>
      <c r="S854" s="36" t="s">
        <v>439</v>
      </c>
      <c r="T854" s="37">
        <v>-19657355</v>
      </c>
      <c r="U854" s="37">
        <v>-3980383</v>
      </c>
      <c r="V854" s="36">
        <v>0</v>
      </c>
      <c r="W854" s="36">
        <v>0</v>
      </c>
      <c r="X854" s="36">
        <v>7</v>
      </c>
      <c r="Y854" s="36">
        <v>0</v>
      </c>
      <c r="Z854" s="36">
        <v>0</v>
      </c>
      <c r="AA854" s="36">
        <v>1</v>
      </c>
      <c r="AB854" s="36">
        <v>0</v>
      </c>
      <c r="AC854" s="36">
        <v>0</v>
      </c>
      <c r="AD854" s="36" t="s">
        <v>110</v>
      </c>
    </row>
    <row r="855" spans="1:30">
      <c r="A855" s="36" t="str">
        <f>LEFT(C855,7)</f>
        <v>2019_04</v>
      </c>
      <c r="B855" s="36" t="s">
        <v>105</v>
      </c>
      <c r="C855" s="36" t="s">
        <v>425</v>
      </c>
      <c r="D855" s="37" t="str">
        <f>LEFT(C855,10)</f>
        <v>2019_04_15</v>
      </c>
      <c r="E855" s="39">
        <v>0.43055555555555558</v>
      </c>
      <c r="P855" s="24" t="str">
        <f>CONCATENATE(A855,"|",B855,"|",C855,"|",TEXT(D855,"AAAAMMDD"),"|",TEXT(E855,"HHMMSS"))</f>
        <v>2019_04|DOCE|2019_04_15_282_00|2019_04_15|102000</v>
      </c>
      <c r="Q855" s="36" t="s">
        <v>107</v>
      </c>
      <c r="R855" s="36" t="s">
        <v>439</v>
      </c>
      <c r="S855" s="36" t="s">
        <v>439</v>
      </c>
      <c r="T855" s="37">
        <v>-19655508</v>
      </c>
      <c r="U855" s="37">
        <v>-39823082</v>
      </c>
      <c r="V855" s="36">
        <v>0</v>
      </c>
      <c r="W855" s="36">
        <v>0</v>
      </c>
      <c r="X855" s="36">
        <v>16</v>
      </c>
      <c r="Y855" s="36">
        <v>0</v>
      </c>
      <c r="Z855" s="36">
        <v>0</v>
      </c>
      <c r="AA855" s="36">
        <v>1</v>
      </c>
      <c r="AB855" s="36">
        <v>0</v>
      </c>
      <c r="AC855" s="36">
        <v>0</v>
      </c>
      <c r="AD855" s="36" t="s">
        <v>110</v>
      </c>
    </row>
    <row r="856" spans="1:30">
      <c r="A856" s="36" t="str">
        <f>LEFT(C856,7)</f>
        <v>2019_04</v>
      </c>
      <c r="B856" s="36" t="s">
        <v>105</v>
      </c>
      <c r="C856" s="36" t="s">
        <v>425</v>
      </c>
      <c r="D856" s="37" t="str">
        <f>LEFT(C856,10)</f>
        <v>2019_04_15</v>
      </c>
      <c r="E856" s="39">
        <v>0.42499999999999999</v>
      </c>
      <c r="P856" s="24" t="str">
        <f>CONCATENATE(A856,"|",B856,"|",C856,"|",TEXT(D856,"AAAAMMDD"),"|",TEXT(E856,"HHMMSS"))</f>
        <v>2019_04|DOCE|2019_04_15_282_00|2019_04_15|101200</v>
      </c>
      <c r="Q856" s="36" t="s">
        <v>107</v>
      </c>
      <c r="R856" s="36" t="s">
        <v>439</v>
      </c>
      <c r="S856" s="36" t="s">
        <v>439</v>
      </c>
      <c r="T856" s="37">
        <v>-19668537</v>
      </c>
      <c r="U856" s="37">
        <v>-39813829</v>
      </c>
      <c r="V856" s="36">
        <v>0</v>
      </c>
      <c r="W856" s="36">
        <v>0</v>
      </c>
      <c r="X856" s="36">
        <v>2</v>
      </c>
      <c r="Y856" s="36">
        <v>0</v>
      </c>
      <c r="Z856" s="36">
        <v>1</v>
      </c>
      <c r="AA856" s="36">
        <v>0</v>
      </c>
      <c r="AB856" s="36">
        <v>0</v>
      </c>
      <c r="AC856" s="36">
        <v>0</v>
      </c>
      <c r="AD856" s="36" t="s">
        <v>110</v>
      </c>
    </row>
    <row r="857" spans="1:30">
      <c r="A857" s="36" t="str">
        <f>LEFT(C857,7)</f>
        <v>2019_04</v>
      </c>
      <c r="B857" s="36" t="s">
        <v>105</v>
      </c>
      <c r="C857" s="36" t="s">
        <v>426</v>
      </c>
      <c r="D857" s="37" t="str">
        <f>LEFT(C857,10)</f>
        <v>2019_04_15</v>
      </c>
      <c r="E857" s="39" t="s">
        <v>439</v>
      </c>
      <c r="P857" s="24" t="str">
        <f>CONCATENATE(A857,"|",B857,"|",C857,"|",TEXT(D857,"AAAAMMDD"),"|",TEXT(E857,"HHMMSS"))</f>
        <v>2019_04|DOCE|2019_04_15_283_00|2019_04_15|NA</v>
      </c>
      <c r="Q857" s="36" t="s">
        <v>440</v>
      </c>
      <c r="R857" s="36" t="s">
        <v>439</v>
      </c>
      <c r="S857" s="36" t="s">
        <v>439</v>
      </c>
      <c r="T857" s="36" t="s">
        <v>439</v>
      </c>
      <c r="U857" s="36" t="s">
        <v>439</v>
      </c>
      <c r="V857" s="36" t="s">
        <v>439</v>
      </c>
      <c r="W857" s="36" t="s">
        <v>439</v>
      </c>
      <c r="X857" s="36" t="s">
        <v>439</v>
      </c>
      <c r="Y857" s="36" t="s">
        <v>439</v>
      </c>
      <c r="Z857" s="36" t="s">
        <v>439</v>
      </c>
      <c r="AA857" s="36" t="s">
        <v>439</v>
      </c>
      <c r="AB857" s="36" t="s">
        <v>439</v>
      </c>
      <c r="AC857" s="36" t="s">
        <v>439</v>
      </c>
      <c r="AD857" s="36" t="s">
        <v>106</v>
      </c>
    </row>
    <row r="858" spans="1:30">
      <c r="A858" s="36" t="str">
        <f>LEFT(C858,7)</f>
        <v>2019_04</v>
      </c>
      <c r="B858" s="36" t="s">
        <v>179</v>
      </c>
      <c r="C858" s="36" t="s">
        <v>427</v>
      </c>
      <c r="D858" s="37" t="str">
        <f>LEFT(C858,10)</f>
        <v>2019_04_17</v>
      </c>
      <c r="E858" s="39">
        <v>0.3444444444444445</v>
      </c>
      <c r="P858" s="24" t="str">
        <f>CONCATENATE(A858,"|",B858,"|",C858,"|",TEXT(D858,"AAAAMMDD"),"|",TEXT(E858,"HHMMSS"))</f>
        <v>2019_04|PIRAQUE|2019_04_17_284_01|2019_04_17|081600</v>
      </c>
      <c r="Q858" s="36" t="s">
        <v>113</v>
      </c>
      <c r="R858" s="36" t="s">
        <v>184</v>
      </c>
      <c r="S858" s="36" t="s">
        <v>185</v>
      </c>
      <c r="T858" s="37">
        <v>-19940717</v>
      </c>
      <c r="U858" s="37">
        <v>-40133219</v>
      </c>
      <c r="V858" s="36">
        <v>0</v>
      </c>
      <c r="W858" s="36">
        <v>1</v>
      </c>
      <c r="X858" s="36">
        <v>0</v>
      </c>
      <c r="Y858" s="36">
        <v>0</v>
      </c>
      <c r="Z858" s="36">
        <v>0</v>
      </c>
      <c r="AA858" s="36">
        <v>1</v>
      </c>
      <c r="AB858" s="36">
        <v>0</v>
      </c>
      <c r="AC858" s="36">
        <v>1</v>
      </c>
      <c r="AD858" s="36" t="s">
        <v>110</v>
      </c>
    </row>
    <row r="859" spans="1:30">
      <c r="A859" s="36" t="str">
        <f>LEFT(C859,7)</f>
        <v>2019_04</v>
      </c>
      <c r="B859" s="36" t="s">
        <v>179</v>
      </c>
      <c r="C859" s="36" t="s">
        <v>427</v>
      </c>
      <c r="D859" s="37" t="str">
        <f>LEFT(C859,10)</f>
        <v>2019_04_17</v>
      </c>
      <c r="E859" s="39">
        <v>0.33611111111111108</v>
      </c>
      <c r="P859" s="24" t="str">
        <f>CONCATENATE(A859,"|",B859,"|",C859,"|",TEXT(D859,"AAAAMMDD"),"|",TEXT(E859,"HHMMSS"))</f>
        <v>2019_04|PIRAQUE|2019_04_17_284_01|2019_04_17|080400</v>
      </c>
      <c r="Q859" s="36" t="s">
        <v>107</v>
      </c>
      <c r="R859" s="36" t="s">
        <v>439</v>
      </c>
      <c r="S859" s="36" t="s">
        <v>439</v>
      </c>
      <c r="T859" s="37">
        <v>-19948289</v>
      </c>
      <c r="U859" s="37">
        <v>-40130699</v>
      </c>
      <c r="V859" s="36">
        <v>0</v>
      </c>
      <c r="W859" s="36">
        <v>0</v>
      </c>
      <c r="X859" s="36">
        <v>1</v>
      </c>
      <c r="Y859" s="36">
        <v>0</v>
      </c>
      <c r="Z859" s="36">
        <v>1</v>
      </c>
      <c r="AA859" s="36">
        <v>0</v>
      </c>
      <c r="AB859" s="36">
        <v>0</v>
      </c>
      <c r="AC859" s="36">
        <v>0</v>
      </c>
      <c r="AD859" s="36" t="s">
        <v>110</v>
      </c>
    </row>
    <row r="860" spans="1:30">
      <c r="A860" s="36" t="str">
        <f>LEFT(C860,7)</f>
        <v>2019_04</v>
      </c>
      <c r="B860" s="36" t="s">
        <v>179</v>
      </c>
      <c r="C860" s="36" t="s">
        <v>427</v>
      </c>
      <c r="D860" s="37" t="str">
        <f>LEFT(C860,10)</f>
        <v>2019_04_17</v>
      </c>
      <c r="E860" s="39">
        <v>0.34097222222222223</v>
      </c>
      <c r="P860" s="24" t="str">
        <f>CONCATENATE(A860,"|",B860,"|",C860,"|",TEXT(D860,"AAAAMMDD"),"|",TEXT(E860,"HHMMSS"))</f>
        <v>2019_04|PIRAQUE|2019_04_17_284_01|2019_04_17|081100</v>
      </c>
      <c r="Q860" s="36" t="s">
        <v>107</v>
      </c>
      <c r="R860" s="36" t="s">
        <v>439</v>
      </c>
      <c r="S860" s="36" t="s">
        <v>439</v>
      </c>
      <c r="T860" s="37">
        <v>-19944566</v>
      </c>
      <c r="U860" s="37">
        <v>-40114429</v>
      </c>
      <c r="V860" s="36">
        <v>0</v>
      </c>
      <c r="W860" s="36">
        <v>0</v>
      </c>
      <c r="X860" s="36">
        <v>1</v>
      </c>
      <c r="Y860" s="36">
        <v>0</v>
      </c>
      <c r="Z860" s="36">
        <v>1</v>
      </c>
      <c r="AA860" s="36">
        <v>0</v>
      </c>
      <c r="AB860" s="36">
        <v>0</v>
      </c>
      <c r="AC860" s="36">
        <v>0</v>
      </c>
      <c r="AD860" s="36" t="s">
        <v>110</v>
      </c>
    </row>
    <row r="861" spans="1:30">
      <c r="A861" s="36" t="str">
        <f>LEFT(C861,7)</f>
        <v>2019_04</v>
      </c>
      <c r="B861" s="36" t="s">
        <v>179</v>
      </c>
      <c r="C861" s="36" t="s">
        <v>427</v>
      </c>
      <c r="D861" s="37" t="str">
        <f>LEFT(C861,10)</f>
        <v>2019_04_17</v>
      </c>
      <c r="E861" s="39">
        <v>0.33611111111111108</v>
      </c>
      <c r="P861" s="24" t="str">
        <f>CONCATENATE(A861,"|",B861,"|",C861,"|",TEXT(D861,"AAAAMMDD"),"|",TEXT(E861,"HHMMSS"))</f>
        <v>2019_04|PIRAQUE|2019_04_17_284_01|2019_04_17|080400</v>
      </c>
      <c r="Q861" s="36" t="s">
        <v>107</v>
      </c>
      <c r="R861" s="36" t="s">
        <v>439</v>
      </c>
      <c r="S861" s="36" t="s">
        <v>439</v>
      </c>
      <c r="T861" s="37">
        <v>-19947176</v>
      </c>
      <c r="U861" s="37">
        <v>-40131316</v>
      </c>
      <c r="V861" s="36">
        <v>0</v>
      </c>
      <c r="W861" s="36">
        <v>0</v>
      </c>
      <c r="X861" s="36">
        <v>3</v>
      </c>
      <c r="Y861" s="36">
        <v>0</v>
      </c>
      <c r="Z861" s="36">
        <v>1</v>
      </c>
      <c r="AA861" s="36">
        <v>0</v>
      </c>
      <c r="AB861" s="36">
        <v>0</v>
      </c>
      <c r="AC861" s="36">
        <v>0</v>
      </c>
      <c r="AD861" s="36" t="s">
        <v>110</v>
      </c>
    </row>
    <row r="862" spans="1:30">
      <c r="A862" s="36" t="str">
        <f>LEFT(C862,7)</f>
        <v>2019_04</v>
      </c>
      <c r="B862" s="36" t="s">
        <v>179</v>
      </c>
      <c r="C862" s="36" t="s">
        <v>427</v>
      </c>
      <c r="D862" s="37" t="str">
        <f>LEFT(C862,10)</f>
        <v>2019_04_17</v>
      </c>
      <c r="E862" s="39">
        <v>0.34236111111111112</v>
      </c>
      <c r="P862" s="24" t="str">
        <f>CONCATENATE(A862,"|",B862,"|",C862,"|",TEXT(D862,"AAAAMMDD"),"|",TEXT(E862,"HHMMSS"))</f>
        <v>2019_04|PIRAQUE|2019_04_17_284_01|2019_04_17|081300</v>
      </c>
      <c r="Q862" s="36" t="s">
        <v>107</v>
      </c>
      <c r="R862" s="36" t="s">
        <v>439</v>
      </c>
      <c r="S862" s="36" t="s">
        <v>439</v>
      </c>
      <c r="T862" s="37">
        <v>-19941517</v>
      </c>
      <c r="U862" s="37">
        <v>-40117678</v>
      </c>
      <c r="V862" s="36">
        <v>0</v>
      </c>
      <c r="W862" s="36">
        <v>0</v>
      </c>
      <c r="X862" s="36">
        <v>1</v>
      </c>
      <c r="Y862" s="36">
        <v>0</v>
      </c>
      <c r="Z862" s="36">
        <v>1</v>
      </c>
      <c r="AA862" s="36">
        <v>0</v>
      </c>
      <c r="AB862" s="36">
        <v>0</v>
      </c>
      <c r="AC862" s="36">
        <v>0</v>
      </c>
      <c r="AD862" s="36" t="s">
        <v>110</v>
      </c>
    </row>
    <row r="863" spans="1:30">
      <c r="A863" s="36" t="str">
        <f>LEFT(C863,7)</f>
        <v>2019_04</v>
      </c>
      <c r="B863" s="36" t="s">
        <v>179</v>
      </c>
      <c r="C863" s="36" t="s">
        <v>427</v>
      </c>
      <c r="D863" s="37" t="str">
        <f>LEFT(C863,10)</f>
        <v>2019_04_17</v>
      </c>
      <c r="E863" s="39">
        <v>0.33819444444444446</v>
      </c>
      <c r="P863" s="24" t="str">
        <f>CONCATENATE(A863,"|",B863,"|",C863,"|",TEXT(D863,"AAAAMMDD"),"|",TEXT(E863,"HHMMSS"))</f>
        <v>2019_04|PIRAQUE|2019_04_17_284_01|2019_04_17|080700</v>
      </c>
      <c r="Q863" s="36" t="s">
        <v>107</v>
      </c>
      <c r="R863" s="36" t="s">
        <v>439</v>
      </c>
      <c r="S863" s="36" t="s">
        <v>439</v>
      </c>
      <c r="T863" s="37">
        <v>-1995561</v>
      </c>
      <c r="U863" s="37">
        <v>-40126647</v>
      </c>
      <c r="V863" s="36">
        <v>0</v>
      </c>
      <c r="W863" s="36">
        <v>0</v>
      </c>
      <c r="X863" s="36">
        <v>1</v>
      </c>
      <c r="Y863" s="36">
        <v>0</v>
      </c>
      <c r="Z863" s="36">
        <v>1</v>
      </c>
      <c r="AA863" s="36">
        <v>0</v>
      </c>
      <c r="AB863" s="36">
        <v>0</v>
      </c>
      <c r="AC863" s="36">
        <v>0</v>
      </c>
      <c r="AD863" s="36" t="s">
        <v>110</v>
      </c>
    </row>
    <row r="864" spans="1:30">
      <c r="A864" s="36" t="str">
        <f>LEFT(C864,7)</f>
        <v>2019_04</v>
      </c>
      <c r="B864" s="36" t="s">
        <v>179</v>
      </c>
      <c r="C864" s="36" t="s">
        <v>428</v>
      </c>
      <c r="D864" s="37" t="str">
        <f>LEFT(C864,10)</f>
        <v>2019_04_17</v>
      </c>
      <c r="E864" s="39">
        <v>0.35902777777777778</v>
      </c>
      <c r="P864" s="24" t="str">
        <f>CONCATENATE(A864,"|",B864,"|",C864,"|",TEXT(D864,"AAAAMMDD"),"|",TEXT(E864,"HHMMSS"))</f>
        <v>2019_04|PIRAQUE|2019_04_17_285_02|2019_04_17|083700</v>
      </c>
      <c r="Q864" s="36" t="s">
        <v>121</v>
      </c>
      <c r="R864" s="36" t="s">
        <v>122</v>
      </c>
      <c r="S864" s="36" t="s">
        <v>123</v>
      </c>
      <c r="T864" s="37">
        <v>-19941046</v>
      </c>
      <c r="U864" s="37">
        <v>-40127199</v>
      </c>
      <c r="V864" s="36">
        <v>1</v>
      </c>
      <c r="W864" s="36">
        <v>0</v>
      </c>
      <c r="X864" s="36">
        <v>2</v>
      </c>
      <c r="Y864" s="36">
        <v>0</v>
      </c>
      <c r="Z864" s="36">
        <v>0</v>
      </c>
      <c r="AA864" s="36">
        <v>1</v>
      </c>
      <c r="AB864" s="36">
        <v>0</v>
      </c>
      <c r="AC864" s="36">
        <v>0</v>
      </c>
      <c r="AD864" s="36" t="s">
        <v>110</v>
      </c>
    </row>
    <row r="865" spans="1:30">
      <c r="A865" s="36" t="str">
        <f>LEFT(C865,7)</f>
        <v>2019_04</v>
      </c>
      <c r="B865" s="36" t="s">
        <v>179</v>
      </c>
      <c r="C865" s="36" t="s">
        <v>428</v>
      </c>
      <c r="D865" s="37" t="str">
        <f>LEFT(C865,10)</f>
        <v>2019_04_17</v>
      </c>
      <c r="E865" s="39">
        <v>0.35694444444444445</v>
      </c>
      <c r="P865" s="24" t="str">
        <f>CONCATENATE(A865,"|",B865,"|",C865,"|",TEXT(D865,"AAAAMMDD"),"|",TEXT(E865,"HHMMSS"))</f>
        <v>2019_04|PIRAQUE|2019_04_17_285_02|2019_04_17|083400</v>
      </c>
      <c r="Q865" s="36" t="s">
        <v>107</v>
      </c>
      <c r="R865" s="36" t="s">
        <v>439</v>
      </c>
      <c r="S865" s="36" t="s">
        <v>439</v>
      </c>
      <c r="T865" s="37">
        <v>-19941583</v>
      </c>
      <c r="U865" s="37">
        <v>-40116382</v>
      </c>
      <c r="V865" s="36">
        <v>0</v>
      </c>
      <c r="W865" s="36">
        <v>0</v>
      </c>
      <c r="X865" s="36">
        <v>1</v>
      </c>
      <c r="Y865" s="36">
        <v>0</v>
      </c>
      <c r="Z865" s="36">
        <v>1</v>
      </c>
      <c r="AA865" s="36">
        <v>0</v>
      </c>
      <c r="AB865" s="36">
        <v>0</v>
      </c>
      <c r="AC865" s="36">
        <v>0</v>
      </c>
      <c r="AD865" s="36" t="s">
        <v>110</v>
      </c>
    </row>
    <row r="866" spans="1:30">
      <c r="A866" s="36" t="str">
        <f>LEFT(C866,7)</f>
        <v>2019_04</v>
      </c>
      <c r="B866" s="36" t="s">
        <v>179</v>
      </c>
      <c r="C866" s="36" t="s">
        <v>428</v>
      </c>
      <c r="D866" s="37" t="str">
        <f>LEFT(C866,10)</f>
        <v>2019_04_17</v>
      </c>
      <c r="E866" s="39">
        <v>0.35902777777777778</v>
      </c>
      <c r="P866" s="24" t="str">
        <f>CONCATENATE(A866,"|",B866,"|",C866,"|",TEXT(D866,"AAAAMMDD"),"|",TEXT(E866,"HHMMSS"))</f>
        <v>2019_04|PIRAQUE|2019_04_17_285_02|2019_04_17|083700</v>
      </c>
      <c r="Q866" s="36" t="s">
        <v>107</v>
      </c>
      <c r="R866" s="36" t="s">
        <v>439</v>
      </c>
      <c r="S866" s="36" t="s">
        <v>439</v>
      </c>
      <c r="T866" s="37">
        <v>-19941034</v>
      </c>
      <c r="U866" s="37">
        <v>-40127079</v>
      </c>
      <c r="V866" s="36">
        <v>0</v>
      </c>
      <c r="W866" s="36">
        <v>0</v>
      </c>
      <c r="X866" s="36">
        <v>2</v>
      </c>
      <c r="Y866" s="36">
        <v>0</v>
      </c>
      <c r="Z866" s="36">
        <v>0</v>
      </c>
      <c r="AA866" s="36">
        <v>1</v>
      </c>
      <c r="AB866" s="36">
        <v>0</v>
      </c>
      <c r="AC866" s="36">
        <v>0</v>
      </c>
      <c r="AD866" s="36" t="s">
        <v>110</v>
      </c>
    </row>
    <row r="867" spans="1:30">
      <c r="A867" s="36" t="str">
        <f>LEFT(C867,7)</f>
        <v>2019_04</v>
      </c>
      <c r="B867" s="36" t="s">
        <v>179</v>
      </c>
      <c r="C867" s="36" t="s">
        <v>428</v>
      </c>
      <c r="D867" s="37" t="str">
        <f>LEFT(C867,10)</f>
        <v>2019_04_17</v>
      </c>
      <c r="E867" s="39">
        <v>0.3611111111111111</v>
      </c>
      <c r="P867" s="24" t="str">
        <f>CONCATENATE(A867,"|",B867,"|",C867,"|",TEXT(D867,"AAAAMMDD"),"|",TEXT(E867,"HHMMSS"))</f>
        <v>2019_04|PIRAQUE|2019_04_17_285_02|2019_04_17|084000</v>
      </c>
      <c r="Q867" s="36" t="s">
        <v>107</v>
      </c>
      <c r="R867" s="36" t="s">
        <v>439</v>
      </c>
      <c r="S867" s="36" t="s">
        <v>439</v>
      </c>
      <c r="T867" s="37">
        <v>-19941019</v>
      </c>
      <c r="U867" s="37">
        <v>-40127362</v>
      </c>
      <c r="V867" s="36">
        <v>0</v>
      </c>
      <c r="W867" s="36">
        <v>0</v>
      </c>
      <c r="X867" s="36">
        <v>1</v>
      </c>
      <c r="Y867" s="36">
        <v>0</v>
      </c>
      <c r="Z867" s="36">
        <v>1</v>
      </c>
      <c r="AA867" s="36">
        <v>0</v>
      </c>
      <c r="AB867" s="36">
        <v>0</v>
      </c>
      <c r="AC867" s="36">
        <v>0</v>
      </c>
      <c r="AD867" s="36" t="s">
        <v>110</v>
      </c>
    </row>
    <row r="868" spans="1:30">
      <c r="A868" s="36" t="str">
        <f>LEFT(C868,7)</f>
        <v>2019_04</v>
      </c>
      <c r="B868" s="36" t="s">
        <v>179</v>
      </c>
      <c r="C868" s="36" t="s">
        <v>428</v>
      </c>
      <c r="D868" s="37" t="str">
        <f>LEFT(C868,10)</f>
        <v>2019_04_17</v>
      </c>
      <c r="E868" s="39">
        <v>0.36041666666666666</v>
      </c>
      <c r="P868" s="24" t="str">
        <f>CONCATENATE(A868,"|",B868,"|",C868,"|",TEXT(D868,"AAAAMMDD"),"|",TEXT(E868,"HHMMSS"))</f>
        <v>2019_04|PIRAQUE|2019_04_17_285_02|2019_04_17|083900</v>
      </c>
      <c r="Q868" s="36" t="s">
        <v>107</v>
      </c>
      <c r="R868" s="36" t="s">
        <v>439</v>
      </c>
      <c r="S868" s="36" t="s">
        <v>439</v>
      </c>
      <c r="T868" s="37">
        <v>-19941037</v>
      </c>
      <c r="U868" s="37">
        <v>-40127022</v>
      </c>
      <c r="V868" s="36">
        <v>0</v>
      </c>
      <c r="W868" s="36">
        <v>0</v>
      </c>
      <c r="X868" s="36">
        <v>2</v>
      </c>
      <c r="Y868" s="36">
        <v>0</v>
      </c>
      <c r="Z868" s="36">
        <v>1</v>
      </c>
      <c r="AA868" s="36">
        <v>0</v>
      </c>
      <c r="AB868" s="36">
        <v>0</v>
      </c>
      <c r="AC868" s="36">
        <v>0</v>
      </c>
      <c r="AD868" s="36" t="s">
        <v>110</v>
      </c>
    </row>
    <row r="869" spans="1:30">
      <c r="A869" s="36" t="str">
        <f>LEFT(C869,7)</f>
        <v>2019_04</v>
      </c>
      <c r="B869" s="36" t="s">
        <v>179</v>
      </c>
      <c r="C869" s="36" t="s">
        <v>429</v>
      </c>
      <c r="D869" s="37" t="str">
        <f>LEFT(C869,10)</f>
        <v>2019_04_17</v>
      </c>
      <c r="E869" s="39">
        <v>0.37777777777777777</v>
      </c>
      <c r="P869" s="24" t="str">
        <f>CONCATENATE(A869,"|",B869,"|",C869,"|",TEXT(D869,"AAAAMMDD"),"|",TEXT(E869,"HHMMSS"))</f>
        <v>2019_04|PIRAQUE|2019_04_17_286_03|2019_04_17|090400</v>
      </c>
      <c r="Q869" s="36" t="s">
        <v>121</v>
      </c>
      <c r="R869" s="36" t="s">
        <v>122</v>
      </c>
      <c r="S869" s="36" t="s">
        <v>123</v>
      </c>
      <c r="T869" s="37">
        <v>-19940574</v>
      </c>
      <c r="U869" s="37">
        <v>-40133764</v>
      </c>
      <c r="V869" s="36">
        <v>1</v>
      </c>
      <c r="W869" s="36">
        <v>0</v>
      </c>
      <c r="X869" s="36">
        <v>2</v>
      </c>
      <c r="Y869" s="36">
        <v>0</v>
      </c>
      <c r="Z869" s="36">
        <v>0</v>
      </c>
      <c r="AA869" s="36">
        <v>1</v>
      </c>
      <c r="AB869" s="36">
        <v>0</v>
      </c>
      <c r="AC869" s="36">
        <v>0</v>
      </c>
      <c r="AD869" s="36" t="s">
        <v>110</v>
      </c>
    </row>
    <row r="870" spans="1:30">
      <c r="A870" s="36" t="str">
        <f>LEFT(C870,7)</f>
        <v>2019_04</v>
      </c>
      <c r="B870" s="36" t="s">
        <v>179</v>
      </c>
      <c r="C870" s="36" t="s">
        <v>429</v>
      </c>
      <c r="D870" s="37" t="str">
        <f>LEFT(C870,10)</f>
        <v>2019_04_17</v>
      </c>
      <c r="E870" s="39">
        <v>0.37083333333333335</v>
      </c>
      <c r="P870" s="24" t="str">
        <f>CONCATENATE(A870,"|",B870,"|",C870,"|",TEXT(D870,"AAAAMMDD"),"|",TEXT(E870,"HHMMSS"))</f>
        <v>2019_04|PIRAQUE|2019_04_17_286_03|2019_04_17|085400</v>
      </c>
      <c r="Q870" s="36" t="s">
        <v>107</v>
      </c>
      <c r="R870" s="36" t="s">
        <v>439</v>
      </c>
      <c r="S870" s="36" t="s">
        <v>439</v>
      </c>
      <c r="T870" s="37">
        <v>-19955298</v>
      </c>
      <c r="U870" s="37">
        <v>-40126819</v>
      </c>
      <c r="V870" s="36">
        <v>0</v>
      </c>
      <c r="W870" s="36">
        <v>0</v>
      </c>
      <c r="X870" s="36">
        <v>1</v>
      </c>
      <c r="Y870" s="36">
        <v>0</v>
      </c>
      <c r="Z870" s="36">
        <v>1</v>
      </c>
      <c r="AA870" s="36">
        <v>0</v>
      </c>
      <c r="AB870" s="36">
        <v>0</v>
      </c>
      <c r="AC870" s="36">
        <v>0</v>
      </c>
      <c r="AD870" s="36" t="s">
        <v>110</v>
      </c>
    </row>
    <row r="871" spans="1:30">
      <c r="A871" s="36" t="str">
        <f>LEFT(C871,7)</f>
        <v>2019_04</v>
      </c>
      <c r="B871" s="36" t="s">
        <v>179</v>
      </c>
      <c r="C871" s="36" t="s">
        <v>429</v>
      </c>
      <c r="D871" s="37" t="str">
        <f>LEFT(C871,10)</f>
        <v>2019_04_17</v>
      </c>
      <c r="E871" s="39">
        <v>0.37291666666666662</v>
      </c>
      <c r="P871" s="24" t="str">
        <f>CONCATENATE(A871,"|",B871,"|",C871,"|",TEXT(D871,"AAAAMMDD"),"|",TEXT(E871,"HHMMSS"))</f>
        <v>2019_04|PIRAQUE|2019_04_17_286_03|2019_04_17|085700</v>
      </c>
      <c r="Q871" s="36" t="s">
        <v>107</v>
      </c>
      <c r="R871" s="36" t="s">
        <v>439</v>
      </c>
      <c r="S871" s="36" t="s">
        <v>439</v>
      </c>
      <c r="T871" s="37">
        <v>-19947952</v>
      </c>
      <c r="U871" s="37">
        <v>-40120019</v>
      </c>
      <c r="V871" s="36">
        <v>0</v>
      </c>
      <c r="W871" s="36">
        <v>0</v>
      </c>
      <c r="X871" s="36">
        <v>3</v>
      </c>
      <c r="Y871" s="36">
        <v>0</v>
      </c>
      <c r="Z871" s="36">
        <v>1</v>
      </c>
      <c r="AA871" s="36">
        <v>0</v>
      </c>
      <c r="AB871" s="36">
        <v>0</v>
      </c>
      <c r="AC871" s="36">
        <v>0</v>
      </c>
      <c r="AD871" s="36" t="s">
        <v>110</v>
      </c>
    </row>
    <row r="872" spans="1:30">
      <c r="A872" s="36" t="str">
        <f>LEFT(C872,7)</f>
        <v>2019_04</v>
      </c>
      <c r="B872" s="36" t="s">
        <v>179</v>
      </c>
      <c r="C872" s="36" t="s">
        <v>429</v>
      </c>
      <c r="D872" s="37" t="str">
        <f>LEFT(C872,10)</f>
        <v>2019_04_17</v>
      </c>
      <c r="E872" s="39">
        <v>0.37291666666666662</v>
      </c>
      <c r="P872" s="24" t="str">
        <f>CONCATENATE(A872,"|",B872,"|",C872,"|",TEXT(D872,"AAAAMMDD"),"|",TEXT(E872,"HHMMSS"))</f>
        <v>2019_04|PIRAQUE|2019_04_17_286_03|2019_04_17|085700</v>
      </c>
      <c r="Q872" s="36" t="s">
        <v>107</v>
      </c>
      <c r="R872" s="36" t="s">
        <v>439</v>
      </c>
      <c r="S872" s="36" t="s">
        <v>439</v>
      </c>
      <c r="T872" s="37">
        <v>-19948566</v>
      </c>
      <c r="U872" s="37">
        <v>-40121034</v>
      </c>
      <c r="V872" s="36">
        <v>0</v>
      </c>
      <c r="W872" s="36">
        <v>0</v>
      </c>
      <c r="X872" s="36">
        <v>2</v>
      </c>
      <c r="Y872" s="36">
        <v>0</v>
      </c>
      <c r="Z872" s="36">
        <v>1</v>
      </c>
      <c r="AA872" s="36">
        <v>0</v>
      </c>
      <c r="AB872" s="36">
        <v>0</v>
      </c>
      <c r="AC872" s="36">
        <v>0</v>
      </c>
      <c r="AD872" s="36" t="s">
        <v>110</v>
      </c>
    </row>
    <row r="873" spans="1:30">
      <c r="A873" s="36" t="str">
        <f>LEFT(C873,7)</f>
        <v>2019_04</v>
      </c>
      <c r="B873" s="36" t="s">
        <v>179</v>
      </c>
      <c r="C873" s="36" t="s">
        <v>430</v>
      </c>
      <c r="D873" s="37" t="str">
        <f>LEFT(C873,10)</f>
        <v>2019_04_17</v>
      </c>
      <c r="E873" s="39">
        <v>0.39374999999999999</v>
      </c>
      <c r="P873" s="24" t="str">
        <f>CONCATENATE(A873,"|",B873,"|",C873,"|",TEXT(D873,"AAAAMMDD"),"|",TEXT(E873,"HHMMSS"))</f>
        <v>2019_04|PIRAQUE|2019_04_17_287_00|2019_04_17|092700</v>
      </c>
      <c r="Q873" s="36" t="s">
        <v>121</v>
      </c>
      <c r="R873" s="36" t="s">
        <v>122</v>
      </c>
      <c r="S873" s="36" t="s">
        <v>123</v>
      </c>
      <c r="T873" s="37">
        <v>-19951419</v>
      </c>
      <c r="U873" s="37">
        <v>-40128966</v>
      </c>
      <c r="V873" s="36">
        <v>2</v>
      </c>
      <c r="W873" s="36">
        <v>0</v>
      </c>
      <c r="X873" s="36">
        <v>6</v>
      </c>
      <c r="Y873" s="36">
        <v>0</v>
      </c>
      <c r="Z873" s="36">
        <v>0</v>
      </c>
      <c r="AA873" s="36">
        <v>1</v>
      </c>
      <c r="AB873" s="36">
        <v>1</v>
      </c>
      <c r="AC873" s="36">
        <v>0</v>
      </c>
      <c r="AD873" s="36" t="s">
        <v>110</v>
      </c>
    </row>
    <row r="874" spans="1:30">
      <c r="A874" s="36" t="str">
        <f>LEFT(C874,7)</f>
        <v>2019_04</v>
      </c>
      <c r="B874" s="36" t="s">
        <v>179</v>
      </c>
      <c r="C874" s="36" t="s">
        <v>430</v>
      </c>
      <c r="D874" s="37" t="str">
        <f>LEFT(C874,10)</f>
        <v>2019_04_17</v>
      </c>
      <c r="E874" s="39">
        <v>0.39305555555555555</v>
      </c>
      <c r="P874" s="24" t="str">
        <f>CONCATENATE(A874,"|",B874,"|",C874,"|",TEXT(D874,"AAAAMMDD"),"|",TEXT(E874,"HHMMSS"))</f>
        <v>2019_04|PIRAQUE|2019_04_17_287_00|2019_04_17|092600</v>
      </c>
      <c r="Q874" s="36" t="s">
        <v>107</v>
      </c>
      <c r="R874" s="36" t="s">
        <v>127</v>
      </c>
      <c r="S874" s="36" t="s">
        <v>439</v>
      </c>
      <c r="T874" s="37">
        <v>-19948283</v>
      </c>
      <c r="U874" s="37">
        <v>-40130704</v>
      </c>
      <c r="V874" s="36">
        <v>0</v>
      </c>
      <c r="W874" s="36">
        <v>0</v>
      </c>
      <c r="X874" s="36">
        <v>1</v>
      </c>
      <c r="Y874" s="36">
        <v>0</v>
      </c>
      <c r="Z874" s="36">
        <v>1</v>
      </c>
      <c r="AA874" s="36">
        <v>0</v>
      </c>
      <c r="AB874" s="36">
        <v>0</v>
      </c>
      <c r="AC874" s="36">
        <v>0</v>
      </c>
      <c r="AD874" s="36" t="s">
        <v>110</v>
      </c>
    </row>
    <row r="875" spans="1:30">
      <c r="A875" s="36" t="str">
        <f>LEFT(C875,7)</f>
        <v>2019_04</v>
      </c>
      <c r="B875" s="36" t="s">
        <v>179</v>
      </c>
      <c r="C875" s="36" t="s">
        <v>430</v>
      </c>
      <c r="D875" s="37" t="str">
        <f>LEFT(C875,10)</f>
        <v>2019_04_17</v>
      </c>
      <c r="E875" s="39">
        <v>0.39374999999999999</v>
      </c>
      <c r="P875" s="24" t="str">
        <f>CONCATENATE(A875,"|",B875,"|",C875,"|",TEXT(D875,"AAAAMMDD"),"|",TEXT(E875,"HHMMSS"))</f>
        <v>2019_04|PIRAQUE|2019_04_17_287_00|2019_04_17|092700</v>
      </c>
      <c r="Q875" s="36" t="s">
        <v>107</v>
      </c>
      <c r="R875" s="36" t="s">
        <v>127</v>
      </c>
      <c r="S875" s="36" t="s">
        <v>439</v>
      </c>
      <c r="T875" s="37">
        <v>-19951418</v>
      </c>
      <c r="U875" s="37">
        <v>-40128965</v>
      </c>
      <c r="V875" s="36">
        <v>0</v>
      </c>
      <c r="W875" s="36">
        <v>0</v>
      </c>
      <c r="X875" s="36">
        <v>2</v>
      </c>
      <c r="Y875" s="36">
        <v>0</v>
      </c>
      <c r="Z875" s="36">
        <v>1</v>
      </c>
      <c r="AA875" s="36">
        <v>0</v>
      </c>
      <c r="AB875" s="36">
        <v>0</v>
      </c>
      <c r="AC875" s="36">
        <v>0</v>
      </c>
      <c r="AD875" s="36" t="s">
        <v>110</v>
      </c>
    </row>
    <row r="876" spans="1:30">
      <c r="A876" s="36" t="str">
        <f>LEFT(C876,7)</f>
        <v>2019_04</v>
      </c>
      <c r="B876" s="36" t="s">
        <v>179</v>
      </c>
      <c r="C876" s="36" t="s">
        <v>431</v>
      </c>
      <c r="D876" s="37" t="str">
        <f>LEFT(C876,10)</f>
        <v>2019_04_17</v>
      </c>
      <c r="E876" s="39">
        <v>0.40902777777777777</v>
      </c>
      <c r="P876" s="24" t="str">
        <f>CONCATENATE(A876,"|",B876,"|",C876,"|",TEXT(D876,"AAAAMMDD"),"|",TEXT(E876,"HHMMSS"))</f>
        <v>2019_04|PIRAQUE|2019_04_17_288_04|2019_04_17|094900</v>
      </c>
      <c r="Q876" s="36" t="s">
        <v>107</v>
      </c>
      <c r="R876" s="36" t="s">
        <v>439</v>
      </c>
      <c r="S876" s="36" t="s">
        <v>439</v>
      </c>
      <c r="T876" s="37">
        <v>-19961052</v>
      </c>
      <c r="U876" s="37">
        <v>-40123259</v>
      </c>
      <c r="V876" s="36">
        <v>0</v>
      </c>
      <c r="W876" s="36">
        <v>0</v>
      </c>
      <c r="X876" s="36">
        <v>1</v>
      </c>
      <c r="Y876" s="36">
        <v>0</v>
      </c>
      <c r="Z876" s="36">
        <v>1</v>
      </c>
      <c r="AA876" s="36">
        <v>0</v>
      </c>
      <c r="AB876" s="36">
        <v>0</v>
      </c>
      <c r="AC876" s="36">
        <v>0</v>
      </c>
      <c r="AD876" s="36" t="s">
        <v>110</v>
      </c>
    </row>
    <row r="877" spans="1:30">
      <c r="A877" s="36" t="str">
        <f>LEFT(C877,7)</f>
        <v>2019_04</v>
      </c>
      <c r="B877" s="36" t="s">
        <v>179</v>
      </c>
      <c r="C877" s="36" t="s">
        <v>431</v>
      </c>
      <c r="D877" s="37" t="str">
        <f>LEFT(C877,10)</f>
        <v>2019_04_17</v>
      </c>
      <c r="E877" s="39">
        <v>0.41111111111111115</v>
      </c>
      <c r="P877" s="24" t="str">
        <f>CONCATENATE(A877,"|",B877,"|",C877,"|",TEXT(D877,"AAAAMMDD"),"|",TEXT(E877,"HHMMSS"))</f>
        <v>2019_04|PIRAQUE|2019_04_17_288_04|2019_04_17|095200</v>
      </c>
      <c r="Q877" s="36" t="s">
        <v>107</v>
      </c>
      <c r="R877" s="36" t="s">
        <v>439</v>
      </c>
      <c r="S877" s="36" t="s">
        <v>439</v>
      </c>
      <c r="T877" s="37">
        <v>-19945599</v>
      </c>
      <c r="U877" s="37">
        <v>-40116132</v>
      </c>
      <c r="V877" s="36">
        <v>0</v>
      </c>
      <c r="W877" s="36">
        <v>0</v>
      </c>
      <c r="X877" s="36">
        <v>1</v>
      </c>
      <c r="Y877" s="36">
        <v>0</v>
      </c>
      <c r="Z877" s="36">
        <v>1</v>
      </c>
      <c r="AA877" s="36">
        <v>0</v>
      </c>
      <c r="AB877" s="36">
        <v>0</v>
      </c>
      <c r="AC877" s="36">
        <v>0</v>
      </c>
      <c r="AD877" s="36" t="s">
        <v>110</v>
      </c>
    </row>
    <row r="878" spans="1:30">
      <c r="A878" s="36" t="str">
        <f>LEFT(C878,7)</f>
        <v>2019_04</v>
      </c>
      <c r="B878" s="36" t="s">
        <v>179</v>
      </c>
      <c r="C878" s="36" t="s">
        <v>431</v>
      </c>
      <c r="D878" s="37" t="str">
        <f>LEFT(C878,10)</f>
        <v>2019_04_17</v>
      </c>
      <c r="E878" s="39">
        <v>0.41041666666666665</v>
      </c>
      <c r="P878" s="24" t="str">
        <f>CONCATENATE(A878,"|",B878,"|",C878,"|",TEXT(D878,"AAAAMMDD"),"|",TEXT(E878,"HHMMSS"))</f>
        <v>2019_04|PIRAQUE|2019_04_17_288_04|2019_04_17|095100</v>
      </c>
      <c r="Q878" s="36" t="s">
        <v>107</v>
      </c>
      <c r="R878" s="36" t="s">
        <v>439</v>
      </c>
      <c r="S878" s="36" t="s">
        <v>439</v>
      </c>
      <c r="T878" s="37">
        <v>-19949442</v>
      </c>
      <c r="U878" s="37">
        <v>-4012171</v>
      </c>
      <c r="V878" s="36">
        <v>0</v>
      </c>
      <c r="W878" s="36">
        <v>0</v>
      </c>
      <c r="X878" s="36">
        <v>1</v>
      </c>
      <c r="Y878" s="36">
        <v>0</v>
      </c>
      <c r="Z878" s="36">
        <v>1</v>
      </c>
      <c r="AA878" s="36">
        <v>0</v>
      </c>
      <c r="AB878" s="36">
        <v>0</v>
      </c>
      <c r="AC878" s="36">
        <v>0</v>
      </c>
      <c r="AD878" s="36" t="s">
        <v>110</v>
      </c>
    </row>
    <row r="879" spans="1:30">
      <c r="A879" s="36" t="str">
        <f>LEFT(C879,7)</f>
        <v>2019_04</v>
      </c>
      <c r="B879" s="36" t="s">
        <v>179</v>
      </c>
      <c r="C879" s="36" t="s">
        <v>431</v>
      </c>
      <c r="D879" s="37" t="str">
        <f>LEFT(C879,10)</f>
        <v>2019_04_17</v>
      </c>
      <c r="E879" s="39">
        <v>0.41041666666666665</v>
      </c>
      <c r="P879" s="24" t="str">
        <f>CONCATENATE(A879,"|",B879,"|",C879,"|",TEXT(D879,"AAAAMMDD"),"|",TEXT(E879,"HHMMSS"))</f>
        <v>2019_04|PIRAQUE|2019_04_17_288_04|2019_04_17|095100</v>
      </c>
      <c r="Q879" s="36" t="s">
        <v>107</v>
      </c>
      <c r="R879" s="36" t="s">
        <v>439</v>
      </c>
      <c r="S879" s="36" t="s">
        <v>439</v>
      </c>
      <c r="T879" s="37">
        <v>-19948863</v>
      </c>
      <c r="U879" s="37">
        <v>-40121488</v>
      </c>
      <c r="V879" s="36">
        <v>0</v>
      </c>
      <c r="W879" s="36">
        <v>0</v>
      </c>
      <c r="X879" s="36">
        <v>2</v>
      </c>
      <c r="Y879" s="36">
        <v>0</v>
      </c>
      <c r="Z879" s="36">
        <v>1</v>
      </c>
      <c r="AA879" s="36">
        <v>0</v>
      </c>
      <c r="AB879" s="36">
        <v>0</v>
      </c>
      <c r="AC879" s="36">
        <v>0</v>
      </c>
      <c r="AD879" s="36" t="s">
        <v>110</v>
      </c>
    </row>
    <row r="880" spans="1:30">
      <c r="A880" s="36" t="str">
        <f>LEFT(C880,7)</f>
        <v>2019_04</v>
      </c>
      <c r="B880" s="36" t="s">
        <v>179</v>
      </c>
      <c r="C880" s="36" t="s">
        <v>431</v>
      </c>
      <c r="D880" s="37" t="str">
        <f>LEFT(C880,10)</f>
        <v>2019_04_17</v>
      </c>
      <c r="E880" s="39">
        <v>0.4069444444444445</v>
      </c>
      <c r="P880" s="24" t="str">
        <f>CONCATENATE(A880,"|",B880,"|",C880,"|",TEXT(D880,"AAAAMMDD"),"|",TEXT(E880,"HHMMSS"))</f>
        <v>2019_04|PIRAQUE|2019_04_17_288_04|2019_04_17|094600</v>
      </c>
      <c r="Q880" s="36" t="s">
        <v>107</v>
      </c>
      <c r="R880" s="36" t="s">
        <v>439</v>
      </c>
      <c r="S880" s="36" t="s">
        <v>439</v>
      </c>
      <c r="T880" s="37">
        <v>-19945168</v>
      </c>
      <c r="U880" s="37">
        <v>-4013243</v>
      </c>
      <c r="V880" s="36">
        <v>0</v>
      </c>
      <c r="W880" s="36">
        <v>0</v>
      </c>
      <c r="X880" s="36">
        <v>1</v>
      </c>
      <c r="Y880" s="36">
        <v>0</v>
      </c>
      <c r="Z880" s="36">
        <v>1</v>
      </c>
      <c r="AA880" s="36">
        <v>0</v>
      </c>
      <c r="AB880" s="36">
        <v>0</v>
      </c>
      <c r="AC880" s="36">
        <v>0</v>
      </c>
      <c r="AD880" s="36" t="s">
        <v>110</v>
      </c>
    </row>
    <row r="881" spans="1:30">
      <c r="A881" s="36" t="str">
        <f>LEFT(C881,7)</f>
        <v>2019_04</v>
      </c>
      <c r="B881" s="36" t="s">
        <v>179</v>
      </c>
      <c r="C881" s="36" t="s">
        <v>432</v>
      </c>
      <c r="D881" s="37" t="str">
        <f>LEFT(C881,10)</f>
        <v>2019_04_17</v>
      </c>
      <c r="E881" s="39">
        <v>0.41944444444444445</v>
      </c>
      <c r="P881" s="24" t="str">
        <f>CONCATENATE(A881,"|",B881,"|",C881,"|",TEXT(D881,"AAAAMMDD"),"|",TEXT(E881,"HHMMSS"))</f>
        <v>2019_04|PIRAQUE|2019_04_17_289_05|2019_04_17|100400</v>
      </c>
      <c r="Q881" s="36" t="s">
        <v>107</v>
      </c>
      <c r="R881" s="36" t="s">
        <v>439</v>
      </c>
      <c r="S881" s="36" t="s">
        <v>439</v>
      </c>
      <c r="T881" s="37">
        <v>-19944851</v>
      </c>
      <c r="U881" s="37">
        <v>-40132604</v>
      </c>
      <c r="V881" s="36">
        <v>0</v>
      </c>
      <c r="W881" s="36">
        <v>0</v>
      </c>
      <c r="X881" s="36">
        <v>1</v>
      </c>
      <c r="Y881" s="36">
        <v>0</v>
      </c>
      <c r="Z881" s="36">
        <v>1</v>
      </c>
      <c r="AA881" s="36">
        <v>0</v>
      </c>
      <c r="AB881" s="36">
        <v>0</v>
      </c>
      <c r="AC881" s="36">
        <v>0</v>
      </c>
      <c r="AD881" s="36" t="s">
        <v>110</v>
      </c>
    </row>
    <row r="882" spans="1:30">
      <c r="A882" s="36" t="str">
        <f>LEFT(C882,7)</f>
        <v>2019_04</v>
      </c>
      <c r="B882" s="36" t="s">
        <v>179</v>
      </c>
      <c r="C882" s="36" t="s">
        <v>432</v>
      </c>
      <c r="D882" s="37" t="str">
        <f>LEFT(C882,10)</f>
        <v>2019_04_17</v>
      </c>
      <c r="E882" s="39">
        <v>0.42569444444444443</v>
      </c>
      <c r="P882" s="24" t="str">
        <f>CONCATENATE(A882,"|",B882,"|",C882,"|",TEXT(D882,"AAAAMMDD"),"|",TEXT(E882,"HHMMSS"))</f>
        <v>2019_04|PIRAQUE|2019_04_17_289_05|2019_04_17|101300</v>
      </c>
      <c r="Q882" s="36" t="s">
        <v>107</v>
      </c>
      <c r="R882" s="36" t="s">
        <v>439</v>
      </c>
      <c r="S882" s="36" t="s">
        <v>439</v>
      </c>
      <c r="T882" s="37">
        <v>-19947477</v>
      </c>
      <c r="U882" s="37">
        <v>-40119234</v>
      </c>
      <c r="V882" s="36">
        <v>0</v>
      </c>
      <c r="W882" s="36">
        <v>0</v>
      </c>
      <c r="X882" s="36">
        <v>4</v>
      </c>
      <c r="Y882" s="36">
        <v>0</v>
      </c>
      <c r="Z882" s="36">
        <v>1</v>
      </c>
      <c r="AA882" s="36">
        <v>0</v>
      </c>
      <c r="AB882" s="36">
        <v>0</v>
      </c>
      <c r="AC882" s="36">
        <v>0</v>
      </c>
      <c r="AD882" s="36" t="s">
        <v>108</v>
      </c>
    </row>
    <row r="883" spans="1:30">
      <c r="A883" s="36" t="str">
        <f>LEFT(C883,7)</f>
        <v>2019_04</v>
      </c>
      <c r="B883" s="36" t="s">
        <v>179</v>
      </c>
      <c r="C883" s="36" t="s">
        <v>432</v>
      </c>
      <c r="D883" s="37" t="str">
        <f>LEFT(C883,10)</f>
        <v>2019_04_17</v>
      </c>
      <c r="E883" s="39">
        <v>0.42708333333333331</v>
      </c>
      <c r="P883" s="24" t="str">
        <f>CONCATENATE(A883,"|",B883,"|",C883,"|",TEXT(D883,"AAAAMMDD"),"|",TEXT(E883,"HHMMSS"))</f>
        <v>2019_04|PIRAQUE|2019_04_17_289_05|2019_04_17|101500</v>
      </c>
      <c r="Q883" s="36" t="s">
        <v>107</v>
      </c>
      <c r="R883" s="36" t="s">
        <v>439</v>
      </c>
      <c r="S883" s="36" t="s">
        <v>439</v>
      </c>
      <c r="T883" s="37">
        <v>-1994331</v>
      </c>
      <c r="U883" s="37">
        <v>-40112335</v>
      </c>
      <c r="V883" s="36">
        <v>0</v>
      </c>
      <c r="W883" s="36">
        <v>0</v>
      </c>
      <c r="X883" s="36">
        <v>1</v>
      </c>
      <c r="Y883" s="36">
        <v>0</v>
      </c>
      <c r="Z883" s="36">
        <v>1</v>
      </c>
      <c r="AA883" s="36">
        <v>0</v>
      </c>
      <c r="AB883" s="36">
        <v>0</v>
      </c>
      <c r="AC883" s="36">
        <v>0</v>
      </c>
      <c r="AD883" s="36" t="s">
        <v>108</v>
      </c>
    </row>
    <row r="884" spans="1:30">
      <c r="A884" s="36" t="str">
        <f>LEFT(C884,7)</f>
        <v>2019_04</v>
      </c>
      <c r="B884" s="36" t="s">
        <v>179</v>
      </c>
      <c r="C884" s="36" t="s">
        <v>432</v>
      </c>
      <c r="D884" s="37" t="str">
        <f>LEFT(C884,10)</f>
        <v>2019_04_17</v>
      </c>
      <c r="E884" s="39">
        <v>0.42499999999999999</v>
      </c>
      <c r="P884" s="24" t="str">
        <f>CONCATENATE(A884,"|",B884,"|",C884,"|",TEXT(D884,"AAAAMMDD"),"|",TEXT(E884,"HHMMSS"))</f>
        <v>2019_04|PIRAQUE|2019_04_17_289_05|2019_04_17|101200</v>
      </c>
      <c r="Q884" s="36" t="s">
        <v>107</v>
      </c>
      <c r="R884" s="36" t="s">
        <v>439</v>
      </c>
      <c r="S884" s="36" t="s">
        <v>439</v>
      </c>
      <c r="T884" s="37">
        <v>-19954226</v>
      </c>
      <c r="U884" s="37">
        <v>-40122347</v>
      </c>
      <c r="V884" s="36">
        <v>0</v>
      </c>
      <c r="W884" s="36">
        <v>0</v>
      </c>
      <c r="X884" s="36">
        <v>2</v>
      </c>
      <c r="Y884" s="36">
        <v>0</v>
      </c>
      <c r="Z884" s="36">
        <v>1</v>
      </c>
      <c r="AA884" s="36">
        <v>0</v>
      </c>
      <c r="AB884" s="36">
        <v>0</v>
      </c>
      <c r="AC884" s="36">
        <v>0</v>
      </c>
      <c r="AD884" s="36" t="s">
        <v>110</v>
      </c>
    </row>
    <row r="885" spans="1:30">
      <c r="A885" s="36" t="str">
        <f>LEFT(C885,7)</f>
        <v>2019_04</v>
      </c>
      <c r="B885" s="36" t="s">
        <v>179</v>
      </c>
      <c r="C885" s="36" t="s">
        <v>432</v>
      </c>
      <c r="D885" s="37" t="str">
        <f>LEFT(C885,10)</f>
        <v>2019_04_17</v>
      </c>
      <c r="E885" s="39">
        <v>0.4201388888888889</v>
      </c>
      <c r="P885" s="24" t="str">
        <f>CONCATENATE(A885,"|",B885,"|",C885,"|",TEXT(D885,"AAAAMMDD"),"|",TEXT(E885,"HHMMSS"))</f>
        <v>2019_04|PIRAQUE|2019_04_17_289_05|2019_04_17|100500</v>
      </c>
      <c r="Q885" s="36" t="s">
        <v>107</v>
      </c>
      <c r="R885" s="36" t="s">
        <v>439</v>
      </c>
      <c r="S885" s="36" t="s">
        <v>439</v>
      </c>
      <c r="T885" s="37">
        <v>-19948159</v>
      </c>
      <c r="U885" s="37">
        <v>-40130772</v>
      </c>
      <c r="V885" s="36">
        <v>0</v>
      </c>
      <c r="W885" s="36">
        <v>0</v>
      </c>
      <c r="X885" s="36">
        <v>1</v>
      </c>
      <c r="Y885" s="36">
        <v>0</v>
      </c>
      <c r="Z885" s="36">
        <v>1</v>
      </c>
      <c r="AA885" s="36">
        <v>0</v>
      </c>
      <c r="AB885" s="36">
        <v>0</v>
      </c>
      <c r="AC885" s="36">
        <v>0</v>
      </c>
      <c r="AD885" s="36" t="s">
        <v>110</v>
      </c>
    </row>
    <row r="886" spans="1:30">
      <c r="A886" s="36" t="str">
        <f>LEFT(C886,7)</f>
        <v>2019_04</v>
      </c>
      <c r="B886" s="36" t="s">
        <v>179</v>
      </c>
      <c r="C886" s="36" t="s">
        <v>432</v>
      </c>
      <c r="D886" s="37" t="str">
        <f>LEFT(C886,10)</f>
        <v>2019_04_17</v>
      </c>
      <c r="E886" s="39">
        <v>0.42569444444444443</v>
      </c>
      <c r="P886" s="24" t="str">
        <f>CONCATENATE(A886,"|",B886,"|",C886,"|",TEXT(D886,"AAAAMMDD"),"|",TEXT(E886,"HHMMSS"))</f>
        <v>2019_04|PIRAQUE|2019_04_17_289_05|2019_04_17|101300</v>
      </c>
      <c r="Q886" s="36" t="s">
        <v>107</v>
      </c>
      <c r="R886" s="36" t="s">
        <v>439</v>
      </c>
      <c r="S886" s="36" t="s">
        <v>439</v>
      </c>
      <c r="T886" s="37">
        <v>-19948752</v>
      </c>
      <c r="U886" s="37">
        <v>-40121339</v>
      </c>
      <c r="V886" s="36">
        <v>0</v>
      </c>
      <c r="W886" s="36">
        <v>0</v>
      </c>
      <c r="X886" s="36">
        <v>3</v>
      </c>
      <c r="Y886" s="36">
        <v>0</v>
      </c>
      <c r="Z886" s="36">
        <v>1</v>
      </c>
      <c r="AA886" s="36">
        <v>0</v>
      </c>
      <c r="AB886" s="36">
        <v>0</v>
      </c>
      <c r="AC886" s="36">
        <v>0</v>
      </c>
      <c r="AD886" s="36" t="s">
        <v>110</v>
      </c>
    </row>
    <row r="887" spans="1:30">
      <c r="A887" s="36" t="str">
        <f>LEFT(C887,7)</f>
        <v>2019_04</v>
      </c>
      <c r="B887" s="36" t="s">
        <v>179</v>
      </c>
      <c r="C887" s="36" t="s">
        <v>432</v>
      </c>
      <c r="D887" s="37" t="str">
        <f>LEFT(C887,10)</f>
        <v>2019_04_17</v>
      </c>
      <c r="E887" s="39">
        <v>0.42152777777777778</v>
      </c>
      <c r="P887" s="24" t="str">
        <f>CONCATENATE(A887,"|",B887,"|",C887,"|",TEXT(D887,"AAAAMMDD"),"|",TEXT(E887,"HHMMSS"))</f>
        <v>2019_04|PIRAQUE|2019_04_17_289_05|2019_04_17|100700</v>
      </c>
      <c r="Q887" s="36" t="s">
        <v>107</v>
      </c>
      <c r="R887" s="36" t="s">
        <v>439</v>
      </c>
      <c r="S887" s="36" t="s">
        <v>439</v>
      </c>
      <c r="T887" s="37">
        <v>-19955243</v>
      </c>
      <c r="U887" s="37">
        <v>-40126849</v>
      </c>
      <c r="V887" s="36">
        <v>0</v>
      </c>
      <c r="W887" s="36">
        <v>0</v>
      </c>
      <c r="X887" s="36">
        <v>1</v>
      </c>
      <c r="Y887" s="36">
        <v>0</v>
      </c>
      <c r="Z887" s="36">
        <v>1</v>
      </c>
      <c r="AA887" s="36">
        <v>0</v>
      </c>
      <c r="AB887" s="36">
        <v>0</v>
      </c>
      <c r="AC887" s="36">
        <v>0</v>
      </c>
      <c r="AD887" s="36" t="s">
        <v>110</v>
      </c>
    </row>
    <row r="888" spans="1:30">
      <c r="A888" s="36" t="str">
        <f>LEFT(C888,7)</f>
        <v>2019_04</v>
      </c>
      <c r="B888" s="36" t="s">
        <v>179</v>
      </c>
      <c r="C888" s="36" t="s">
        <v>433</v>
      </c>
      <c r="D888" s="37" t="str">
        <f>LEFT(C888,10)</f>
        <v>2019_04_17</v>
      </c>
      <c r="E888" s="39">
        <v>0.44375000000000003</v>
      </c>
      <c r="P888" s="24" t="str">
        <f>CONCATENATE(A888,"|",B888,"|",C888,"|",TEXT(D888,"AAAAMMDD"),"|",TEXT(E888,"HHMMSS"))</f>
        <v>2019_04|PIRAQUE|2019_04_17_290_06|2019_04_17|103900</v>
      </c>
      <c r="Q888" s="36" t="s">
        <v>107</v>
      </c>
      <c r="R888" s="36" t="s">
        <v>439</v>
      </c>
      <c r="S888" s="36" t="s">
        <v>439</v>
      </c>
      <c r="T888" s="37">
        <v>-19947517</v>
      </c>
      <c r="U888" s="37">
        <v>-40119300</v>
      </c>
      <c r="V888" s="36">
        <v>0</v>
      </c>
      <c r="W888" s="36">
        <v>0</v>
      </c>
      <c r="X888" s="36">
        <v>1</v>
      </c>
      <c r="Y888" s="36">
        <v>0</v>
      </c>
      <c r="Z888" s="36">
        <v>1</v>
      </c>
      <c r="AA888" s="36">
        <v>0</v>
      </c>
      <c r="AB888" s="36">
        <v>0</v>
      </c>
      <c r="AC888" s="36">
        <v>0</v>
      </c>
      <c r="AD888" s="36" t="s">
        <v>108</v>
      </c>
    </row>
    <row r="889" spans="1:30">
      <c r="A889" s="36" t="str">
        <f>LEFT(C889,7)</f>
        <v>2019_04</v>
      </c>
      <c r="B889" s="36" t="s">
        <v>179</v>
      </c>
      <c r="C889" s="36" t="s">
        <v>433</v>
      </c>
      <c r="D889" s="37" t="str">
        <f>LEFT(C889,10)</f>
        <v>2019_04_17</v>
      </c>
      <c r="E889" s="39">
        <v>0.4458333333333333</v>
      </c>
      <c r="P889" s="24" t="str">
        <f>CONCATENATE(A889,"|",B889,"|",C889,"|",TEXT(D889,"AAAAMMDD"),"|",TEXT(E889,"HHMMSS"))</f>
        <v>2019_04|PIRAQUE|2019_04_17_290_06|2019_04_17|104200</v>
      </c>
      <c r="Q889" s="36" t="s">
        <v>107</v>
      </c>
      <c r="R889" s="36" t="s">
        <v>439</v>
      </c>
      <c r="S889" s="36" t="s">
        <v>439</v>
      </c>
      <c r="T889" s="37">
        <v>-1994158</v>
      </c>
      <c r="U889" s="37">
        <v>-40116438</v>
      </c>
      <c r="V889" s="36">
        <v>0</v>
      </c>
      <c r="W889" s="36">
        <v>0</v>
      </c>
      <c r="X889" s="36">
        <v>1</v>
      </c>
      <c r="Y889" s="36">
        <v>0</v>
      </c>
      <c r="Z889" s="36">
        <v>0</v>
      </c>
      <c r="AA889" s="36">
        <v>1</v>
      </c>
      <c r="AB889" s="36">
        <v>0</v>
      </c>
      <c r="AC889" s="36">
        <v>0</v>
      </c>
      <c r="AD889" s="36" t="s">
        <v>108</v>
      </c>
    </row>
    <row r="890" spans="1:30">
      <c r="A890" s="36" t="str">
        <f>LEFT(C890,7)</f>
        <v>2019_04</v>
      </c>
      <c r="B890" s="36" t="s">
        <v>179</v>
      </c>
      <c r="C890" s="36" t="s">
        <v>433</v>
      </c>
      <c r="D890" s="37" t="str">
        <f>LEFT(C890,10)</f>
        <v>2019_04_17</v>
      </c>
      <c r="E890" s="39">
        <v>0.44027777777777777</v>
      </c>
      <c r="P890" s="24" t="str">
        <f>CONCATENATE(A890,"|",B890,"|",C890,"|",TEXT(D890,"AAAAMMDD"),"|",TEXT(E890,"HHMMSS"))</f>
        <v>2019_04|PIRAQUE|2019_04_17_290_06|2019_04_17|103400</v>
      </c>
      <c r="Q890" s="36" t="s">
        <v>107</v>
      </c>
      <c r="R890" s="36" t="s">
        <v>439</v>
      </c>
      <c r="S890" s="36" t="s">
        <v>439</v>
      </c>
      <c r="T890" s="37">
        <v>-19948822</v>
      </c>
      <c r="U890" s="37">
        <v>-40130405</v>
      </c>
      <c r="V890" s="36">
        <v>0</v>
      </c>
      <c r="W890" s="36">
        <v>0</v>
      </c>
      <c r="X890" s="36">
        <v>1</v>
      </c>
      <c r="Y890" s="36">
        <v>0</v>
      </c>
      <c r="Z890" s="36">
        <v>1</v>
      </c>
      <c r="AA890" s="36">
        <v>0</v>
      </c>
      <c r="AB890" s="36">
        <v>0</v>
      </c>
      <c r="AC890" s="36">
        <v>0</v>
      </c>
      <c r="AD890" s="36" t="s">
        <v>110</v>
      </c>
    </row>
    <row r="891" spans="1:30">
      <c r="A891" s="36" t="str">
        <f>LEFT(C891,7)</f>
        <v>2019_04</v>
      </c>
      <c r="B891" s="36" t="s">
        <v>179</v>
      </c>
      <c r="C891" s="36" t="s">
        <v>433</v>
      </c>
      <c r="D891" s="37" t="str">
        <f>LEFT(C891,10)</f>
        <v>2019_04_17</v>
      </c>
      <c r="E891" s="39">
        <v>0.4458333333333333</v>
      </c>
      <c r="P891" s="24" t="str">
        <f>CONCATENATE(A891,"|",B891,"|",C891,"|",TEXT(D891,"AAAAMMDD"),"|",TEXT(E891,"HHMMSS"))</f>
        <v>2019_04|PIRAQUE|2019_04_17_290_06|2019_04_17|104200</v>
      </c>
      <c r="Q891" s="36" t="s">
        <v>107</v>
      </c>
      <c r="R891" s="36" t="s">
        <v>439</v>
      </c>
      <c r="S891" s="36" t="s">
        <v>439</v>
      </c>
      <c r="T891" s="37">
        <v>-19941486</v>
      </c>
      <c r="U891" s="37">
        <v>-4011827</v>
      </c>
      <c r="V891" s="36">
        <v>0</v>
      </c>
      <c r="W891" s="36">
        <v>0</v>
      </c>
      <c r="X891" s="36">
        <v>1</v>
      </c>
      <c r="Y891" s="36">
        <v>0</v>
      </c>
      <c r="Z891" s="36">
        <v>1</v>
      </c>
      <c r="AA891" s="36">
        <v>0</v>
      </c>
      <c r="AB891" s="36">
        <v>0</v>
      </c>
      <c r="AC891" s="36">
        <v>0</v>
      </c>
      <c r="AD891" s="36" t="s">
        <v>108</v>
      </c>
    </row>
    <row r="892" spans="1:30">
      <c r="A892" s="36" t="str">
        <f>LEFT(C892,7)</f>
        <v>2019_04</v>
      </c>
      <c r="B892" s="36" t="s">
        <v>179</v>
      </c>
      <c r="C892" s="36" t="s">
        <v>433</v>
      </c>
      <c r="D892" s="37" t="str">
        <f>LEFT(C892,10)</f>
        <v>2019_04_17</v>
      </c>
      <c r="E892" s="39">
        <v>0.43958333333333338</v>
      </c>
      <c r="P892" s="24" t="str">
        <f>CONCATENATE(A892,"|",B892,"|",C892,"|",TEXT(D892,"AAAAMMDD"),"|",TEXT(E892,"HHMMSS"))</f>
        <v>2019_04|PIRAQUE|2019_04_17_290_06|2019_04_17|103300</v>
      </c>
      <c r="Q892" s="36" t="s">
        <v>107</v>
      </c>
      <c r="R892" s="36" t="s">
        <v>439</v>
      </c>
      <c r="S892" s="36" t="s">
        <v>439</v>
      </c>
      <c r="T892" s="37">
        <v>-19947415</v>
      </c>
      <c r="U892" s="37">
        <v>-40131184</v>
      </c>
      <c r="V892" s="36">
        <v>0</v>
      </c>
      <c r="W892" s="36">
        <v>0</v>
      </c>
      <c r="X892" s="36">
        <v>2</v>
      </c>
      <c r="Y892" s="36">
        <v>0</v>
      </c>
      <c r="Z892" s="36">
        <v>1</v>
      </c>
      <c r="AA892" s="36">
        <v>0</v>
      </c>
      <c r="AB892" s="36">
        <v>0</v>
      </c>
      <c r="AC892" s="36">
        <v>0</v>
      </c>
      <c r="AD892" s="36" t="s">
        <v>110</v>
      </c>
    </row>
    <row r="893" spans="1:30">
      <c r="A893" s="36" t="str">
        <f>LEFT(C893,7)</f>
        <v>2019_05</v>
      </c>
      <c r="B893" s="36" t="s">
        <v>105</v>
      </c>
      <c r="C893" s="36" t="s">
        <v>434</v>
      </c>
      <c r="D893" s="37" t="str">
        <f>LEFT(C893,10)</f>
        <v>2019_05_20</v>
      </c>
      <c r="E893" s="39">
        <v>0.28402777777777777</v>
      </c>
      <c r="P893" s="24" t="str">
        <f>CONCATENATE(A893,"|",B893,"|",C893,"|",TEXT(D893,"AAAAMMDD"),"|",TEXT(E893,"HHMMSS"))</f>
        <v>2019_05|DOCE|2019_05_20_291_01|2019_05_20|064900</v>
      </c>
      <c r="Q893" s="36" t="s">
        <v>107</v>
      </c>
      <c r="R893" s="36" t="s">
        <v>127</v>
      </c>
      <c r="S893" s="36" t="s">
        <v>439</v>
      </c>
      <c r="T893" s="37">
        <v>-19659043</v>
      </c>
      <c r="U893" s="37">
        <v>-39806612</v>
      </c>
      <c r="V893" s="36">
        <v>0</v>
      </c>
      <c r="W893" s="36">
        <v>0</v>
      </c>
      <c r="X893" s="36">
        <v>2</v>
      </c>
      <c r="Y893" s="36">
        <v>0</v>
      </c>
      <c r="Z893" s="36">
        <v>1</v>
      </c>
      <c r="AA893" s="36">
        <v>0</v>
      </c>
      <c r="AB893" s="36">
        <v>0</v>
      </c>
      <c r="AC893" s="36">
        <v>0</v>
      </c>
      <c r="AD893" s="36" t="s">
        <v>110</v>
      </c>
    </row>
    <row r="894" spans="1:30">
      <c r="A894" s="36" t="str">
        <f>LEFT(C894,7)</f>
        <v>2019_05</v>
      </c>
      <c r="B894" s="36" t="s">
        <v>105</v>
      </c>
      <c r="C894" s="36" t="s">
        <v>434</v>
      </c>
      <c r="D894" s="37" t="str">
        <f>LEFT(C894,10)</f>
        <v>2019_05_20</v>
      </c>
      <c r="E894" s="39">
        <v>0.28680555555555554</v>
      </c>
      <c r="P894" s="24" t="str">
        <f>CONCATENATE(A894,"|",B894,"|",C894,"|",TEXT(D894,"AAAAMMDD"),"|",TEXT(E894,"HHMMSS"))</f>
        <v>2019_05|DOCE|2019_05_20_291_01|2019_05_20|065300</v>
      </c>
      <c r="Q894" s="36" t="s">
        <v>107</v>
      </c>
      <c r="R894" s="36" t="s">
        <v>439</v>
      </c>
      <c r="S894" s="36" t="s">
        <v>439</v>
      </c>
      <c r="T894" s="37">
        <v>-19655007</v>
      </c>
      <c r="U894" s="37">
        <v>-39819758</v>
      </c>
      <c r="V894" s="36">
        <v>0</v>
      </c>
      <c r="W894" s="36">
        <v>0</v>
      </c>
      <c r="X894" s="36">
        <v>1</v>
      </c>
      <c r="Y894" s="36">
        <v>0</v>
      </c>
      <c r="Z894" s="36">
        <v>1</v>
      </c>
      <c r="AA894" s="36">
        <v>0</v>
      </c>
      <c r="AB894" s="36">
        <v>0</v>
      </c>
      <c r="AC894" s="36">
        <v>0</v>
      </c>
      <c r="AD894" s="36" t="s">
        <v>110</v>
      </c>
    </row>
    <row r="895" spans="1:30">
      <c r="A895" s="36" t="str">
        <f>LEFT(C895,7)</f>
        <v>2019_05</v>
      </c>
      <c r="B895" s="36" t="s">
        <v>105</v>
      </c>
      <c r="C895" s="36" t="s">
        <v>434</v>
      </c>
      <c r="D895" s="37" t="str">
        <f>LEFT(C895,10)</f>
        <v>2019_05_20</v>
      </c>
      <c r="E895" s="39">
        <v>0.28055555555555556</v>
      </c>
      <c r="P895" s="24" t="str">
        <f>CONCATENATE(A895,"|",B895,"|",C895,"|",TEXT(D895,"AAAAMMDD"),"|",TEXT(E895,"HHMMSS"))</f>
        <v>2019_05|DOCE|2019_05_20_291_01|2019_05_20|064400</v>
      </c>
      <c r="Q895" s="36" t="s">
        <v>107</v>
      </c>
      <c r="R895" s="36" t="s">
        <v>439</v>
      </c>
      <c r="S895" s="36" t="s">
        <v>439</v>
      </c>
      <c r="T895" s="37">
        <v>-19666474</v>
      </c>
      <c r="U895" s="37">
        <v>-39819838</v>
      </c>
      <c r="V895" s="36">
        <v>0</v>
      </c>
      <c r="W895" s="36">
        <v>0</v>
      </c>
      <c r="X895" s="36">
        <v>2</v>
      </c>
      <c r="Y895" s="36">
        <v>0</v>
      </c>
      <c r="Z895" s="36">
        <v>1</v>
      </c>
      <c r="AA895" s="36">
        <v>0</v>
      </c>
      <c r="AB895" s="36">
        <v>0</v>
      </c>
      <c r="AC895" s="36">
        <v>0</v>
      </c>
      <c r="AD895" s="36" t="s">
        <v>110</v>
      </c>
    </row>
    <row r="896" spans="1:30">
      <c r="A896" s="36" t="str">
        <f>LEFT(C896,7)</f>
        <v>2019_05</v>
      </c>
      <c r="B896" s="36" t="s">
        <v>105</v>
      </c>
      <c r="C896" s="36" t="s">
        <v>434</v>
      </c>
      <c r="D896" s="37" t="str">
        <f>LEFT(C896,10)</f>
        <v>2019_05_20</v>
      </c>
      <c r="E896" s="39">
        <v>0.28750000000000003</v>
      </c>
      <c r="P896" s="24" t="str">
        <f>CONCATENATE(A896,"|",B896,"|",C896,"|",TEXT(D896,"AAAAMMDD"),"|",TEXT(E896,"HHMMSS"))</f>
        <v>2019_05|DOCE|2019_05_20_291_01|2019_05_20|065400</v>
      </c>
      <c r="Q896" s="36" t="s">
        <v>107</v>
      </c>
      <c r="R896" s="36" t="s">
        <v>127</v>
      </c>
      <c r="S896" s="36" t="s">
        <v>439</v>
      </c>
      <c r="T896" s="37">
        <v>-19654797</v>
      </c>
      <c r="U896" s="37">
        <v>-39823836</v>
      </c>
      <c r="V896" s="36">
        <v>0</v>
      </c>
      <c r="W896" s="36">
        <v>0</v>
      </c>
      <c r="X896" s="36">
        <v>14</v>
      </c>
      <c r="Y896" s="36">
        <v>0</v>
      </c>
      <c r="Z896" s="36">
        <v>1</v>
      </c>
      <c r="AA896" s="36">
        <v>1</v>
      </c>
      <c r="AB896" s="36">
        <v>0</v>
      </c>
      <c r="AC896" s="36">
        <v>0</v>
      </c>
      <c r="AD896" s="36" t="s">
        <v>110</v>
      </c>
    </row>
    <row r="897" spans="1:30">
      <c r="A897" s="36" t="str">
        <f>LEFT(C897,7)</f>
        <v>2019_05</v>
      </c>
      <c r="B897" s="36" t="s">
        <v>105</v>
      </c>
      <c r="C897" s="36" t="s">
        <v>435</v>
      </c>
      <c r="D897" s="37" t="str">
        <f>LEFT(C897,10)</f>
        <v>2019_05_20</v>
      </c>
      <c r="E897" s="39">
        <v>0.29791666666666666</v>
      </c>
      <c r="P897" s="24" t="str">
        <f>CONCATENATE(A897,"|",B897,"|",C897,"|",TEXT(D897,"AAAAMMDD"),"|",TEXT(E897,"HHMMSS"))</f>
        <v>2019_05|DOCE|2019_05_20_292_01|2019_05_20|070900</v>
      </c>
      <c r="Q897" s="36" t="s">
        <v>107</v>
      </c>
      <c r="R897" s="36" t="s">
        <v>127</v>
      </c>
      <c r="S897" s="36" t="s">
        <v>439</v>
      </c>
      <c r="T897" s="37">
        <v>-19660504</v>
      </c>
      <c r="U897" s="37">
        <v>-3984211</v>
      </c>
      <c r="V897" s="36">
        <v>0</v>
      </c>
      <c r="W897" s="36">
        <v>0</v>
      </c>
      <c r="X897" s="36">
        <v>1</v>
      </c>
      <c r="Y897" s="36">
        <v>0</v>
      </c>
      <c r="Z897" s="36">
        <v>1</v>
      </c>
      <c r="AA897" s="36">
        <v>0</v>
      </c>
      <c r="AB897" s="36">
        <v>0</v>
      </c>
      <c r="AC897" s="36">
        <v>0</v>
      </c>
      <c r="AD897" s="36" t="s">
        <v>110</v>
      </c>
    </row>
    <row r="898" spans="1:30">
      <c r="A898" s="36" t="str">
        <f>LEFT(C898,7)</f>
        <v>2019_05</v>
      </c>
      <c r="B898" s="36" t="s">
        <v>105</v>
      </c>
      <c r="C898" s="36" t="s">
        <v>435</v>
      </c>
      <c r="D898" s="37" t="str">
        <f>LEFT(C898,10)</f>
        <v>2019_05_20</v>
      </c>
      <c r="E898" s="39">
        <v>0.2986111111111111</v>
      </c>
      <c r="P898" s="24" t="str">
        <f>CONCATENATE(A898,"|",B898,"|",C898,"|",TEXT(D898,"AAAAMMDD"),"|",TEXT(E898,"HHMMSS"))</f>
        <v>2019_05|DOCE|2019_05_20_292_01|2019_05_20|071000</v>
      </c>
      <c r="Q898" s="36" t="s">
        <v>107</v>
      </c>
      <c r="R898" s="36" t="s">
        <v>127</v>
      </c>
      <c r="S898" s="36" t="s">
        <v>439</v>
      </c>
      <c r="T898" s="37">
        <v>-19659544</v>
      </c>
      <c r="U898" s="37">
        <v>-39839519</v>
      </c>
      <c r="V898" s="36">
        <v>0</v>
      </c>
      <c r="W898" s="36">
        <v>0</v>
      </c>
      <c r="X898" s="36">
        <v>1</v>
      </c>
      <c r="Y898" s="36">
        <v>0</v>
      </c>
      <c r="Z898" s="36">
        <v>1</v>
      </c>
      <c r="AA898" s="36">
        <v>0</v>
      </c>
      <c r="AB898" s="36">
        <v>0</v>
      </c>
      <c r="AC898" s="36">
        <v>0</v>
      </c>
      <c r="AD898" s="36" t="s">
        <v>110</v>
      </c>
    </row>
    <row r="899" spans="1:30">
      <c r="A899" s="36" t="str">
        <f>LEFT(C899,7)</f>
        <v>2019_05</v>
      </c>
      <c r="B899" s="36" t="s">
        <v>105</v>
      </c>
      <c r="C899" s="36" t="s">
        <v>435</v>
      </c>
      <c r="D899" s="37" t="str">
        <f>LEFT(C899,10)</f>
        <v>2019_05_20</v>
      </c>
      <c r="E899" s="39">
        <v>0.29097222222222224</v>
      </c>
      <c r="P899" s="24" t="str">
        <f>CONCATENATE(A899,"|",B899,"|",C899,"|",TEXT(D899,"AAAAMMDD"),"|",TEXT(E899,"HHMMSS"))</f>
        <v>2019_05|DOCE|2019_05_20_292_01|2019_05_20|065900</v>
      </c>
      <c r="Q899" s="36" t="s">
        <v>107</v>
      </c>
      <c r="R899" s="36" t="s">
        <v>127</v>
      </c>
      <c r="S899" s="36" t="s">
        <v>439</v>
      </c>
      <c r="T899" s="37">
        <v>-19655352</v>
      </c>
      <c r="U899" s="37">
        <v>-39826486</v>
      </c>
      <c r="V899" s="36">
        <v>0</v>
      </c>
      <c r="W899" s="36">
        <v>0</v>
      </c>
      <c r="X899" s="36">
        <v>15</v>
      </c>
      <c r="Y899" s="36">
        <v>0</v>
      </c>
      <c r="Z899" s="36">
        <v>1</v>
      </c>
      <c r="AA899" s="36">
        <v>0</v>
      </c>
      <c r="AB899" s="36">
        <v>0</v>
      </c>
      <c r="AC899" s="36">
        <v>0</v>
      </c>
      <c r="AD899" s="36" t="s">
        <v>110</v>
      </c>
    </row>
    <row r="900" spans="1:30">
      <c r="A900" s="36" t="str">
        <f>LEFT(C900,7)</f>
        <v>2019_05</v>
      </c>
      <c r="B900" s="36" t="s">
        <v>105</v>
      </c>
      <c r="C900" s="36" t="s">
        <v>435</v>
      </c>
      <c r="D900" s="37" t="str">
        <f>LEFT(C900,10)</f>
        <v>2019_05_20</v>
      </c>
      <c r="E900" s="39">
        <v>0.29652777777777778</v>
      </c>
      <c r="P900" s="24" t="str">
        <f>CONCATENATE(A900,"|",B900,"|",C900,"|",TEXT(D900,"AAAAMMDD"),"|",TEXT(E900,"HHMMSS"))</f>
        <v>2019_05|DOCE|2019_05_20_292_01|2019_05_20|070700</v>
      </c>
      <c r="Q900" s="36" t="s">
        <v>107</v>
      </c>
      <c r="R900" s="36" t="s">
        <v>127</v>
      </c>
      <c r="S900" s="36" t="s">
        <v>439</v>
      </c>
      <c r="T900" s="37">
        <v>-19664186</v>
      </c>
      <c r="U900" s="37">
        <v>-3984592</v>
      </c>
      <c r="V900" s="36">
        <v>0</v>
      </c>
      <c r="W900" s="36">
        <v>0</v>
      </c>
      <c r="X900" s="36">
        <v>1</v>
      </c>
      <c r="Y900" s="36">
        <v>0</v>
      </c>
      <c r="Z900" s="36">
        <v>1</v>
      </c>
      <c r="AA900" s="36">
        <v>0</v>
      </c>
      <c r="AB900" s="36">
        <v>0</v>
      </c>
      <c r="AC900" s="36">
        <v>0</v>
      </c>
      <c r="AD900" s="36" t="s">
        <v>110</v>
      </c>
    </row>
    <row r="901" spans="1:30">
      <c r="A901" s="36" t="str">
        <f>LEFT(C901,7)</f>
        <v>2019_05</v>
      </c>
      <c r="B901" s="36" t="s">
        <v>105</v>
      </c>
      <c r="C901" s="36" t="s">
        <v>435</v>
      </c>
      <c r="D901" s="37" t="str">
        <f>LEFT(C901,10)</f>
        <v>2019_05_20</v>
      </c>
      <c r="E901" s="39">
        <v>0.29930555555555555</v>
      </c>
      <c r="P901" s="24" t="str">
        <f>CONCATENATE(A901,"|",B901,"|",C901,"|",TEXT(D901,"AAAAMMDD"),"|",TEXT(E901,"HHMMSS"))</f>
        <v>2019_05|DOCE|2019_05_20_292_01|2019_05_20|071100</v>
      </c>
      <c r="Q901" s="36" t="s">
        <v>107</v>
      </c>
      <c r="R901" s="36" t="s">
        <v>439</v>
      </c>
      <c r="S901" s="36" t="s">
        <v>439</v>
      </c>
      <c r="T901" s="37">
        <v>-19655767</v>
      </c>
      <c r="U901" s="37">
        <v>-39829331</v>
      </c>
      <c r="V901" s="36">
        <v>0</v>
      </c>
      <c r="W901" s="36">
        <v>0</v>
      </c>
      <c r="X901" s="36">
        <v>0</v>
      </c>
      <c r="Y901" s="36">
        <v>1</v>
      </c>
      <c r="Z901" s="36">
        <v>0</v>
      </c>
      <c r="AA901" s="36">
        <v>0</v>
      </c>
      <c r="AB901" s="36">
        <v>0</v>
      </c>
      <c r="AC901" s="36">
        <v>1</v>
      </c>
      <c r="AD901" s="36" t="s">
        <v>110</v>
      </c>
    </row>
    <row r="902" spans="1:30">
      <c r="A902" s="36" t="str">
        <f>LEFT(C902,7)</f>
        <v>2019_05</v>
      </c>
      <c r="B902" s="36" t="s">
        <v>105</v>
      </c>
      <c r="C902" s="36" t="s">
        <v>435</v>
      </c>
      <c r="D902" s="37" t="str">
        <f>LEFT(C902,10)</f>
        <v>2019_05_20</v>
      </c>
      <c r="E902" s="39">
        <v>0.2986111111111111</v>
      </c>
      <c r="P902" s="24" t="str">
        <f>CONCATENATE(A902,"|",B902,"|",C902,"|",TEXT(D902,"AAAAMMDD"),"|",TEXT(E902,"HHMMSS"))</f>
        <v>2019_05|DOCE|2019_05_20_292_01|2019_05_20|071000</v>
      </c>
      <c r="Q902" s="36" t="s">
        <v>107</v>
      </c>
      <c r="R902" s="36" t="s">
        <v>127</v>
      </c>
      <c r="S902" s="36" t="s">
        <v>439</v>
      </c>
      <c r="T902" s="37">
        <v>-19657926</v>
      </c>
      <c r="U902" s="37">
        <v>-39835156</v>
      </c>
      <c r="V902" s="36">
        <v>0</v>
      </c>
      <c r="W902" s="36">
        <v>0</v>
      </c>
      <c r="X902" s="36">
        <v>1</v>
      </c>
      <c r="Y902" s="36">
        <v>0</v>
      </c>
      <c r="Z902" s="36">
        <v>0</v>
      </c>
      <c r="AA902" s="36">
        <v>1</v>
      </c>
      <c r="AB902" s="36">
        <v>0</v>
      </c>
      <c r="AC902" s="36">
        <v>0</v>
      </c>
      <c r="AD902" s="36" t="s">
        <v>110</v>
      </c>
    </row>
    <row r="903" spans="1:30">
      <c r="A903" s="36" t="str">
        <f>LEFT(C903,7)</f>
        <v>2019_05</v>
      </c>
      <c r="B903" s="36" t="s">
        <v>105</v>
      </c>
      <c r="C903" s="36" t="s">
        <v>436</v>
      </c>
      <c r="D903" s="37" t="str">
        <f>LEFT(C903,10)</f>
        <v>2019_05_20</v>
      </c>
      <c r="E903" s="39">
        <v>0.31041666666666667</v>
      </c>
      <c r="P903" s="24" t="str">
        <f>CONCATENATE(A903,"|",B903,"|",C903,"|",TEXT(D903,"AAAAMMDD"),"|",TEXT(E903,"HHMMSS"))</f>
        <v>2019_05|DOCE|2019_05_20_293_02|2019_05_20|072700</v>
      </c>
      <c r="Q903" s="36" t="s">
        <v>107</v>
      </c>
      <c r="R903" s="36" t="s">
        <v>439</v>
      </c>
      <c r="S903" s="36" t="s">
        <v>439</v>
      </c>
      <c r="T903" s="37">
        <v>-19655587</v>
      </c>
      <c r="U903" s="37">
        <v>-39808477</v>
      </c>
      <c r="V903" s="36">
        <v>0</v>
      </c>
      <c r="W903" s="36">
        <v>0</v>
      </c>
      <c r="X903" s="36">
        <v>2</v>
      </c>
      <c r="Y903" s="36">
        <v>0</v>
      </c>
      <c r="Z903" s="36">
        <v>1</v>
      </c>
      <c r="AA903" s="36">
        <v>0</v>
      </c>
      <c r="AB903" s="36">
        <v>0</v>
      </c>
      <c r="AC903" s="36">
        <v>0</v>
      </c>
      <c r="AD903" s="36" t="s">
        <v>110</v>
      </c>
    </row>
    <row r="904" spans="1:30">
      <c r="A904" s="36" t="str">
        <f>LEFT(C904,7)</f>
        <v>2019_05</v>
      </c>
      <c r="B904" s="36" t="s">
        <v>105</v>
      </c>
      <c r="C904" s="36" t="s">
        <v>436</v>
      </c>
      <c r="D904" s="37" t="str">
        <f>LEFT(C904,10)</f>
        <v>2019_05_20</v>
      </c>
      <c r="E904" s="39">
        <v>0.31180555555555556</v>
      </c>
      <c r="P904" s="24" t="str">
        <f>CONCATENATE(A904,"|",B904,"|",C904,"|",TEXT(D904,"AAAAMMDD"),"|",TEXT(E904,"HHMMSS"))</f>
        <v>2019_05|DOCE|2019_05_20_293_02|2019_05_20|072900</v>
      </c>
      <c r="Q904" s="36" t="s">
        <v>107</v>
      </c>
      <c r="R904" s="36" t="s">
        <v>127</v>
      </c>
      <c r="S904" s="36" t="s">
        <v>439</v>
      </c>
      <c r="T904" s="37">
        <v>-19654759</v>
      </c>
      <c r="U904" s="37">
        <v>-39824565</v>
      </c>
      <c r="V904" s="36">
        <v>0</v>
      </c>
      <c r="W904" s="36">
        <v>0</v>
      </c>
      <c r="X904" s="36">
        <v>26</v>
      </c>
      <c r="Y904" s="36">
        <v>0</v>
      </c>
      <c r="Z904" s="36">
        <v>0</v>
      </c>
      <c r="AA904" s="36">
        <v>1</v>
      </c>
      <c r="AB904" s="36">
        <v>0</v>
      </c>
      <c r="AC904" s="36">
        <v>0</v>
      </c>
      <c r="AD904" s="36" t="s">
        <v>110</v>
      </c>
    </row>
    <row r="905" spans="1:30">
      <c r="A905" s="36" t="str">
        <f>LEFT(C905,7)</f>
        <v>2019_05</v>
      </c>
      <c r="B905" s="36" t="s">
        <v>105</v>
      </c>
      <c r="C905" s="36" t="s">
        <v>436</v>
      </c>
      <c r="D905" s="37" t="str">
        <f>LEFT(C905,10)</f>
        <v>2019_05_20</v>
      </c>
      <c r="E905" s="39">
        <v>0.30694444444444441</v>
      </c>
      <c r="P905" s="24" t="str">
        <f>CONCATENATE(A905,"|",B905,"|",C905,"|",TEXT(D905,"AAAAMMDD"),"|",TEXT(E905,"HHMMSS"))</f>
        <v>2019_05|DOCE|2019_05_20_293_02|2019_05_20|072200</v>
      </c>
      <c r="Q905" s="36" t="s">
        <v>107</v>
      </c>
      <c r="R905" s="36" t="s">
        <v>439</v>
      </c>
      <c r="S905" s="36" t="s">
        <v>439</v>
      </c>
      <c r="T905" s="37">
        <v>-19667861</v>
      </c>
      <c r="U905" s="37">
        <v>-39813739</v>
      </c>
      <c r="V905" s="36">
        <v>0</v>
      </c>
      <c r="W905" s="36">
        <v>0</v>
      </c>
      <c r="X905" s="36">
        <v>1</v>
      </c>
      <c r="Y905" s="36">
        <v>0</v>
      </c>
      <c r="Z905" s="36">
        <v>1</v>
      </c>
      <c r="AA905" s="36">
        <v>0</v>
      </c>
      <c r="AB905" s="36">
        <v>0</v>
      </c>
      <c r="AC905" s="36">
        <v>0</v>
      </c>
      <c r="AD905" s="36" t="s">
        <v>108</v>
      </c>
    </row>
    <row r="906" spans="1:30">
      <c r="A906" s="36" t="str">
        <f>LEFT(C906,7)</f>
        <v>2019_05</v>
      </c>
      <c r="B906" s="36" t="s">
        <v>105</v>
      </c>
      <c r="C906" s="36" t="s">
        <v>436</v>
      </c>
      <c r="D906" s="37" t="str">
        <f>LEFT(C906,10)</f>
        <v>2019_05_20</v>
      </c>
      <c r="E906" s="39">
        <v>0.31111111111111112</v>
      </c>
      <c r="P906" s="24" t="str">
        <f>CONCATENATE(A906,"|",B906,"|",C906,"|",TEXT(D906,"AAAAMMDD"),"|",TEXT(E906,"HHMMSS"))</f>
        <v>2019_05|DOCE|2019_05_20_293_02|2019_05_20|072800</v>
      </c>
      <c r="Q906" s="36" t="s">
        <v>107</v>
      </c>
      <c r="R906" s="36" t="s">
        <v>127</v>
      </c>
      <c r="S906" s="36" t="s">
        <v>439</v>
      </c>
      <c r="T906" s="37">
        <v>-19655002</v>
      </c>
      <c r="U906" s="37">
        <v>-39819861</v>
      </c>
      <c r="V906" s="36">
        <v>0</v>
      </c>
      <c r="W906" s="36">
        <v>0</v>
      </c>
      <c r="X906" s="36">
        <v>4</v>
      </c>
      <c r="Y906" s="36">
        <v>0</v>
      </c>
      <c r="Z906" s="36">
        <v>1</v>
      </c>
      <c r="AA906" s="36">
        <v>0</v>
      </c>
      <c r="AB906" s="36">
        <v>0</v>
      </c>
      <c r="AC906" s="36">
        <v>0</v>
      </c>
      <c r="AD906" s="36" t="s">
        <v>110</v>
      </c>
    </row>
    <row r="907" spans="1:30">
      <c r="A907" s="36" t="str">
        <f>LEFT(C907,7)</f>
        <v>2019_05</v>
      </c>
      <c r="B907" s="36" t="s">
        <v>105</v>
      </c>
      <c r="C907" s="36" t="s">
        <v>436</v>
      </c>
      <c r="D907" s="37" t="str">
        <f>LEFT(C907,10)</f>
        <v>2019_05_20</v>
      </c>
      <c r="E907" s="39">
        <v>0.31180555555555556</v>
      </c>
      <c r="P907" s="24" t="str">
        <f>CONCATENATE(A907,"|",B907,"|",C907,"|",TEXT(D907,"AAAAMMDD"),"|",TEXT(E907,"HHMMSS"))</f>
        <v>2019_05|DOCE|2019_05_20_293_02|2019_05_20|072900</v>
      </c>
      <c r="Q907" s="36" t="s">
        <v>107</v>
      </c>
      <c r="R907" s="36" t="s">
        <v>127</v>
      </c>
      <c r="S907" s="36" t="s">
        <v>439</v>
      </c>
      <c r="T907" s="37">
        <v>-19654881</v>
      </c>
      <c r="U907" s="37">
        <v>-39822186</v>
      </c>
      <c r="V907" s="36">
        <v>0</v>
      </c>
      <c r="W907" s="36">
        <v>0</v>
      </c>
      <c r="X907" s="36">
        <v>1</v>
      </c>
      <c r="Y907" s="36">
        <v>0</v>
      </c>
      <c r="Z907" s="36">
        <v>1</v>
      </c>
      <c r="AA907" s="36">
        <v>0</v>
      </c>
      <c r="AB907" s="36">
        <v>0</v>
      </c>
      <c r="AC907" s="36">
        <v>0</v>
      </c>
      <c r="AD907" s="36" t="s">
        <v>110</v>
      </c>
    </row>
    <row r="908" spans="1:30">
      <c r="A908" s="36" t="str">
        <f>LEFT(C908,7)</f>
        <v>2019_05</v>
      </c>
      <c r="B908" s="36" t="s">
        <v>105</v>
      </c>
      <c r="C908" s="36" t="s">
        <v>436</v>
      </c>
      <c r="D908" s="37" t="str">
        <f>LEFT(C908,10)</f>
        <v>2019_05_20</v>
      </c>
      <c r="E908" s="39">
        <v>0.31180555555555556</v>
      </c>
      <c r="P908" s="24" t="str">
        <f>CONCATENATE(A908,"|",B908,"|",C908,"|",TEXT(D908,"AAAAMMDD"),"|",TEXT(E908,"HHMMSS"))</f>
        <v>2019_05|DOCE|2019_05_20_293_02|2019_05_20|072900</v>
      </c>
      <c r="Q908" s="36" t="s">
        <v>107</v>
      </c>
      <c r="R908" s="36" t="s">
        <v>439</v>
      </c>
      <c r="S908" s="36" t="s">
        <v>439</v>
      </c>
      <c r="T908" s="37">
        <v>-19654853</v>
      </c>
      <c r="U908" s="37">
        <v>-39822746</v>
      </c>
      <c r="V908" s="36">
        <v>0</v>
      </c>
      <c r="W908" s="36">
        <v>0</v>
      </c>
      <c r="X908" s="36">
        <v>1</v>
      </c>
      <c r="Y908" s="36">
        <v>0</v>
      </c>
      <c r="Z908" s="36">
        <v>1</v>
      </c>
      <c r="AA908" s="36">
        <v>0</v>
      </c>
      <c r="AB908" s="36">
        <v>0</v>
      </c>
      <c r="AC908" s="36">
        <v>0</v>
      </c>
      <c r="AD908" s="36" t="s">
        <v>110</v>
      </c>
    </row>
    <row r="909" spans="1:30">
      <c r="A909" s="36" t="str">
        <f>LEFT(C909,7)</f>
        <v>2019_05</v>
      </c>
      <c r="B909" s="36" t="s">
        <v>105</v>
      </c>
      <c r="C909" s="36" t="s">
        <v>437</v>
      </c>
      <c r="D909" s="37" t="str">
        <f>LEFT(C909,10)</f>
        <v>2019_05_20</v>
      </c>
      <c r="E909" s="39">
        <v>0.3215277777777778</v>
      </c>
      <c r="P909" s="24" t="str">
        <f>CONCATENATE(A909,"|",B909,"|",C909,"|",TEXT(D909,"AAAAMMDD"),"|",TEXT(E909,"HHMMSS"))</f>
        <v>2019_05|DOCE|2019_05_20_294_02|2019_05_20|074300</v>
      </c>
      <c r="Q909" s="36" t="s">
        <v>107</v>
      </c>
      <c r="R909" s="36" t="s">
        <v>439</v>
      </c>
      <c r="S909" s="36" t="s">
        <v>439</v>
      </c>
      <c r="T909" s="37">
        <v>-19668421</v>
      </c>
      <c r="U909" s="37">
        <v>-39835416</v>
      </c>
      <c r="V909" s="36">
        <v>0</v>
      </c>
      <c r="W909" s="36">
        <v>0</v>
      </c>
      <c r="X909" s="36">
        <v>1</v>
      </c>
      <c r="Y909" s="36">
        <v>0</v>
      </c>
      <c r="Z909" s="36">
        <v>1</v>
      </c>
      <c r="AA909" s="36">
        <v>0</v>
      </c>
      <c r="AB909" s="36">
        <v>0</v>
      </c>
      <c r="AC909" s="36">
        <v>0</v>
      </c>
      <c r="AD909" s="36" t="s">
        <v>110</v>
      </c>
    </row>
    <row r="910" spans="1:30">
      <c r="A910" s="36" t="str">
        <f>LEFT(C910,7)</f>
        <v>2019_05</v>
      </c>
      <c r="B910" s="36" t="s">
        <v>105</v>
      </c>
      <c r="C910" s="36" t="s">
        <v>437</v>
      </c>
      <c r="D910" s="37" t="str">
        <f>LEFT(C910,10)</f>
        <v>2019_05_20</v>
      </c>
      <c r="E910" s="39">
        <v>0.31805555555555554</v>
      </c>
      <c r="P910" s="24" t="str">
        <f>CONCATENATE(A910,"|",B910,"|",C910,"|",TEXT(D910,"AAAAMMDD"),"|",TEXT(E910,"HHMMSS"))</f>
        <v>2019_05|DOCE|2019_05_20_294_02|2019_05_20|073800</v>
      </c>
      <c r="Q910" s="36" t="s">
        <v>107</v>
      </c>
      <c r="R910" s="36" t="s">
        <v>127</v>
      </c>
      <c r="S910" s="36" t="s">
        <v>439</v>
      </c>
      <c r="T910" s="37">
        <v>-19660318</v>
      </c>
      <c r="U910" s="37">
        <v>-3982735</v>
      </c>
      <c r="V910" s="36">
        <v>0</v>
      </c>
      <c r="W910" s="36">
        <v>0</v>
      </c>
      <c r="X910" s="36">
        <v>4</v>
      </c>
      <c r="Y910" s="36">
        <v>0</v>
      </c>
      <c r="Z910" s="36">
        <v>1</v>
      </c>
      <c r="AA910" s="36">
        <v>0</v>
      </c>
      <c r="AB910" s="36">
        <v>0</v>
      </c>
      <c r="AC910" s="36">
        <v>0</v>
      </c>
      <c r="AD910" s="36" t="s">
        <v>110</v>
      </c>
    </row>
    <row r="911" spans="1:30">
      <c r="A911" s="36" t="str">
        <f>LEFT(C911,7)</f>
        <v>2019_05</v>
      </c>
      <c r="B911" s="36" t="s">
        <v>105</v>
      </c>
      <c r="C911" s="36" t="s">
        <v>437</v>
      </c>
      <c r="D911" s="37" t="str">
        <f>LEFT(C911,10)</f>
        <v>2019_05_20</v>
      </c>
      <c r="E911" s="39">
        <v>0.32430555555555557</v>
      </c>
      <c r="P911" s="24" t="str">
        <f>CONCATENATE(A911,"|",B911,"|",C911,"|",TEXT(D911,"AAAAMMDD"),"|",TEXT(E911,"HHMMSS"))</f>
        <v>2019_05|DOCE|2019_05_20_294_02|2019_05_20|074700</v>
      </c>
      <c r="Q911" s="36" t="s">
        <v>107</v>
      </c>
      <c r="R911" s="36" t="s">
        <v>127</v>
      </c>
      <c r="S911" s="36" t="s">
        <v>439</v>
      </c>
      <c r="T911" s="37">
        <v>-1966342</v>
      </c>
      <c r="U911" s="37">
        <v>-39849336</v>
      </c>
      <c r="V911" s="36">
        <v>0</v>
      </c>
      <c r="W911" s="36">
        <v>0</v>
      </c>
      <c r="X911" s="36">
        <v>1</v>
      </c>
      <c r="Y911" s="36">
        <v>0</v>
      </c>
      <c r="Z911" s="36">
        <v>1</v>
      </c>
      <c r="AA911" s="36">
        <v>0</v>
      </c>
      <c r="AB911" s="36">
        <v>0</v>
      </c>
      <c r="AC911" s="36">
        <v>0</v>
      </c>
      <c r="AD911" s="36" t="s">
        <v>108</v>
      </c>
    </row>
    <row r="912" spans="1:30">
      <c r="A912" s="36" t="str">
        <f>LEFT(C912,7)</f>
        <v>2019_05</v>
      </c>
      <c r="B912" s="36" t="s">
        <v>105</v>
      </c>
      <c r="C912" s="36" t="s">
        <v>437</v>
      </c>
      <c r="D912" s="37" t="str">
        <f>LEFT(C912,10)</f>
        <v>2019_05_20</v>
      </c>
      <c r="E912" s="39">
        <v>0.32708333333333334</v>
      </c>
      <c r="P912" s="24" t="str">
        <f>CONCATENATE(A912,"|",B912,"|",C912,"|",TEXT(D912,"AAAAMMDD"),"|",TEXT(E912,"HHMMSS"))</f>
        <v>2019_05|DOCE|2019_05_20_294_02|2019_05_20|075100</v>
      </c>
      <c r="Q912" s="36" t="s">
        <v>107</v>
      </c>
      <c r="R912" s="36" t="s">
        <v>127</v>
      </c>
      <c r="S912" s="36" t="s">
        <v>439</v>
      </c>
      <c r="T912" s="37">
        <v>-19654917</v>
      </c>
      <c r="U912" s="37">
        <v>-39827043</v>
      </c>
      <c r="V912" s="36">
        <v>0</v>
      </c>
      <c r="W912" s="36">
        <v>0</v>
      </c>
      <c r="X912" s="36">
        <v>2</v>
      </c>
      <c r="Y912" s="36">
        <v>0</v>
      </c>
      <c r="Z912" s="36">
        <v>1</v>
      </c>
      <c r="AA912" s="36">
        <v>0</v>
      </c>
      <c r="AB912" s="36">
        <v>0</v>
      </c>
      <c r="AC912" s="36">
        <v>0</v>
      </c>
      <c r="AD912" s="36" t="s">
        <v>110</v>
      </c>
    </row>
    <row r="913" spans="1:30">
      <c r="A913" s="36" t="str">
        <f>LEFT(C913,7)</f>
        <v>2019_05</v>
      </c>
      <c r="B913" s="36" t="s">
        <v>105</v>
      </c>
      <c r="C913" s="36" t="s">
        <v>437</v>
      </c>
      <c r="D913" s="37" t="str">
        <f>LEFT(C913,10)</f>
        <v>2019_05_20</v>
      </c>
      <c r="E913" s="39">
        <v>0.32013888888888892</v>
      </c>
      <c r="P913" s="24" t="str">
        <f>CONCATENATE(A913,"|",B913,"|",C913,"|",TEXT(D913,"AAAAMMDD"),"|",TEXT(E913,"HHMMSS"))</f>
        <v>2019_05|DOCE|2019_05_20_294_02|2019_05_20|074100</v>
      </c>
      <c r="Q913" s="36" t="s">
        <v>107</v>
      </c>
      <c r="R913" s="36" t="s">
        <v>127</v>
      </c>
      <c r="S913" s="36" t="s">
        <v>439</v>
      </c>
      <c r="T913" s="37">
        <v>-19677592</v>
      </c>
      <c r="U913" s="37">
        <v>-39830342</v>
      </c>
      <c r="V913" s="36">
        <v>0</v>
      </c>
      <c r="W913" s="36">
        <v>0</v>
      </c>
      <c r="X913" s="36">
        <v>1</v>
      </c>
      <c r="Y913" s="36">
        <v>0</v>
      </c>
      <c r="Z913" s="36">
        <v>1</v>
      </c>
      <c r="AA913" s="36">
        <v>0</v>
      </c>
      <c r="AB913" s="36">
        <v>0</v>
      </c>
      <c r="AC913" s="36">
        <v>0</v>
      </c>
      <c r="AD913" s="36" t="s">
        <v>110</v>
      </c>
    </row>
    <row r="914" spans="1:30">
      <c r="A914" s="36" t="str">
        <f>LEFT(C914,7)</f>
        <v>2019_05</v>
      </c>
      <c r="B914" s="36" t="s">
        <v>105</v>
      </c>
      <c r="C914" s="36" t="s">
        <v>437</v>
      </c>
      <c r="D914" s="37" t="str">
        <f>LEFT(C914,10)</f>
        <v>2019_05_20</v>
      </c>
      <c r="E914" s="39">
        <v>0.3215277777777778</v>
      </c>
      <c r="P914" s="24" t="str">
        <f>CONCATENATE(A914,"|",B914,"|",C914,"|",TEXT(D914,"AAAAMMDD"),"|",TEXT(E914,"HHMMSS"))</f>
        <v>2019_05|DOCE|2019_05_20_294_02|2019_05_20|074300</v>
      </c>
      <c r="Q914" s="36" t="s">
        <v>107</v>
      </c>
      <c r="R914" s="36" t="s">
        <v>127</v>
      </c>
      <c r="S914" s="36" t="s">
        <v>439</v>
      </c>
      <c r="T914" s="37">
        <v>-19671291</v>
      </c>
      <c r="U914" s="37">
        <v>-39833914</v>
      </c>
      <c r="V914" s="36">
        <v>0</v>
      </c>
      <c r="W914" s="36">
        <v>0</v>
      </c>
      <c r="X914" s="36">
        <v>4</v>
      </c>
      <c r="Y914" s="36">
        <v>0</v>
      </c>
      <c r="Z914" s="36">
        <v>1</v>
      </c>
      <c r="AA914" s="36">
        <v>0</v>
      </c>
      <c r="AB914" s="36">
        <v>0</v>
      </c>
      <c r="AC914" s="36">
        <v>0</v>
      </c>
      <c r="AD914" s="36" t="s">
        <v>110</v>
      </c>
    </row>
    <row r="915" spans="1:30">
      <c r="A915" s="36" t="str">
        <f>LEFT(C915,7)</f>
        <v>2019_05</v>
      </c>
      <c r="B915" s="36" t="s">
        <v>105</v>
      </c>
      <c r="C915" s="36" t="s">
        <v>441</v>
      </c>
      <c r="D915" s="37" t="str">
        <f>LEFT(C915,10)</f>
        <v>2019_05_20</v>
      </c>
      <c r="E915" s="39">
        <v>0.33958333333333335</v>
      </c>
      <c r="P915" s="24" t="str">
        <f>CONCATENATE(A915,"|",B915,"|",C915,"|",TEXT(D915,"AAAAMMDD"),"|",TEXT(E915,"HHMMSS"))</f>
        <v>2019_05|DOCE|2019_05_20_295_03|2019_05_20|080900</v>
      </c>
      <c r="Q915" s="36" t="s">
        <v>107</v>
      </c>
      <c r="R915" s="36" t="s">
        <v>439</v>
      </c>
      <c r="S915" s="36" t="s">
        <v>439</v>
      </c>
      <c r="T915" s="37">
        <v>-19655046</v>
      </c>
      <c r="U915" s="37">
        <v>-39819011</v>
      </c>
      <c r="V915" s="36">
        <v>0</v>
      </c>
      <c r="W915" s="36">
        <v>0</v>
      </c>
      <c r="X915" s="36">
        <v>1</v>
      </c>
      <c r="Y915" s="36">
        <v>0</v>
      </c>
      <c r="Z915" s="36">
        <v>1</v>
      </c>
      <c r="AA915" s="36">
        <v>0</v>
      </c>
      <c r="AB915" s="36">
        <v>0</v>
      </c>
      <c r="AC915" s="36">
        <v>0</v>
      </c>
      <c r="AD915" s="36" t="s">
        <v>110</v>
      </c>
    </row>
    <row r="916" spans="1:30">
      <c r="A916" s="36" t="str">
        <f>LEFT(C916,7)</f>
        <v>2019_05</v>
      </c>
      <c r="B916" s="36" t="s">
        <v>105</v>
      </c>
      <c r="C916" s="36" t="s">
        <v>441</v>
      </c>
      <c r="D916" s="37" t="str">
        <f>LEFT(C916,10)</f>
        <v>2019_05_20</v>
      </c>
      <c r="E916" s="39">
        <v>0.34027777777777773</v>
      </c>
      <c r="P916" s="24" t="str">
        <f>CONCATENATE(A916,"|",B916,"|",C916,"|",TEXT(D916,"AAAAMMDD"),"|",TEXT(E916,"HHMMSS"))</f>
        <v>2019_05|DOCE|2019_05_20_295_03|2019_05_20|081000</v>
      </c>
      <c r="Q916" s="36" t="s">
        <v>107</v>
      </c>
      <c r="R916" s="36" t="s">
        <v>439</v>
      </c>
      <c r="S916" s="36" t="s">
        <v>439</v>
      </c>
      <c r="T916" s="37">
        <v>-19654746</v>
      </c>
      <c r="U916" s="37">
        <v>-39824823</v>
      </c>
      <c r="V916" s="36">
        <v>0</v>
      </c>
      <c r="W916" s="36">
        <v>0</v>
      </c>
      <c r="X916" s="36">
        <v>1</v>
      </c>
      <c r="Y916" s="36">
        <v>0</v>
      </c>
      <c r="Z916" s="36">
        <v>1</v>
      </c>
      <c r="AA916" s="36">
        <v>0</v>
      </c>
      <c r="AB916" s="36">
        <v>0</v>
      </c>
      <c r="AC916" s="36">
        <v>0</v>
      </c>
      <c r="AD916" s="36" t="s">
        <v>110</v>
      </c>
    </row>
    <row r="917" spans="1:30">
      <c r="A917" s="36" t="str">
        <f>LEFT(C917,7)</f>
        <v>2019_05</v>
      </c>
      <c r="B917" s="36" t="s">
        <v>105</v>
      </c>
      <c r="C917" s="36" t="s">
        <v>441</v>
      </c>
      <c r="D917" s="37" t="str">
        <f>LEFT(C917,10)</f>
        <v>2019_05_20</v>
      </c>
      <c r="E917" s="39">
        <v>0.34027777777777773</v>
      </c>
      <c r="P917" s="24" t="str">
        <f>CONCATENATE(A917,"|",B917,"|",C917,"|",TEXT(D917,"AAAAMMDD"),"|",TEXT(E917,"HHMMSS"))</f>
        <v>2019_05|DOCE|2019_05_20_295_03|2019_05_20|081000</v>
      </c>
      <c r="Q917" s="36" t="s">
        <v>107</v>
      </c>
      <c r="R917" s="36" t="s">
        <v>439</v>
      </c>
      <c r="S917" s="36" t="s">
        <v>439</v>
      </c>
      <c r="T917" s="37">
        <v>-19654866</v>
      </c>
      <c r="U917" s="37">
        <v>-39822499</v>
      </c>
      <c r="V917" s="36">
        <v>0</v>
      </c>
      <c r="W917" s="36">
        <v>0</v>
      </c>
      <c r="X917" s="36">
        <v>3</v>
      </c>
      <c r="Y917" s="36">
        <v>0</v>
      </c>
      <c r="Z917" s="36">
        <v>1</v>
      </c>
      <c r="AA917" s="36">
        <v>0</v>
      </c>
      <c r="AB917" s="36">
        <v>0</v>
      </c>
      <c r="AC917" s="36">
        <v>0</v>
      </c>
      <c r="AD917" s="36" t="s">
        <v>110</v>
      </c>
    </row>
    <row r="918" spans="1:30">
      <c r="A918" s="36" t="str">
        <f>LEFT(C918,7)</f>
        <v>2019_05</v>
      </c>
      <c r="B918" s="36" t="s">
        <v>105</v>
      </c>
      <c r="C918" s="36" t="s">
        <v>441</v>
      </c>
      <c r="D918" s="37" t="str">
        <f>LEFT(C918,10)</f>
        <v>2019_05_20</v>
      </c>
      <c r="E918" s="39">
        <v>0.33819444444444446</v>
      </c>
      <c r="P918" s="24" t="str">
        <f>CONCATENATE(A918,"|",B918,"|",C918,"|",TEXT(D918,"AAAAMMDD"),"|",TEXT(E918,"HHMMSS"))</f>
        <v>2019_05|DOCE|2019_05_20_295_03|2019_05_20|080700</v>
      </c>
      <c r="Q918" s="36" t="s">
        <v>107</v>
      </c>
      <c r="R918" s="36" t="s">
        <v>127</v>
      </c>
      <c r="S918" s="36" t="s">
        <v>439</v>
      </c>
      <c r="T918" s="37">
        <v>-19655906</v>
      </c>
      <c r="U918" s="37">
        <v>-39802256</v>
      </c>
      <c r="V918" s="36">
        <v>0</v>
      </c>
      <c r="W918" s="36">
        <v>0</v>
      </c>
      <c r="X918" s="36">
        <v>1</v>
      </c>
      <c r="Y918" s="36">
        <v>0</v>
      </c>
      <c r="Z918" s="36">
        <v>1</v>
      </c>
      <c r="AA918" s="36">
        <v>0</v>
      </c>
      <c r="AB918" s="36">
        <v>0</v>
      </c>
      <c r="AC918" s="36">
        <v>0</v>
      </c>
      <c r="AD918" s="36" t="s">
        <v>110</v>
      </c>
    </row>
    <row r="919" spans="1:30">
      <c r="A919" s="36" t="str">
        <f>LEFT(C919,7)</f>
        <v>2019_05</v>
      </c>
      <c r="B919" s="36" t="s">
        <v>105</v>
      </c>
      <c r="C919" s="36" t="s">
        <v>441</v>
      </c>
      <c r="D919" s="37" t="str">
        <f>LEFT(C919,10)</f>
        <v>2019_05_20</v>
      </c>
      <c r="E919" s="39">
        <v>0.33888888888888885</v>
      </c>
      <c r="P919" s="24" t="str">
        <f>CONCATENATE(A919,"|",B919,"|",C919,"|",TEXT(D919,"AAAAMMDD"),"|",TEXT(E919,"HHMMSS"))</f>
        <v>2019_05|DOCE|2019_05_20_295_03|2019_05_20|080800</v>
      </c>
      <c r="Q919" s="36" t="s">
        <v>107</v>
      </c>
      <c r="R919" s="36" t="s">
        <v>439</v>
      </c>
      <c r="S919" s="36" t="s">
        <v>439</v>
      </c>
      <c r="T919" s="37">
        <v>-19655411</v>
      </c>
      <c r="U919" s="37">
        <v>-39811908</v>
      </c>
      <c r="V919" s="36">
        <v>0</v>
      </c>
      <c r="W919" s="36">
        <v>0</v>
      </c>
      <c r="X919" s="36">
        <v>1</v>
      </c>
      <c r="Y919" s="36">
        <v>0</v>
      </c>
      <c r="Z919" s="36">
        <v>1</v>
      </c>
      <c r="AA919" s="36">
        <v>0</v>
      </c>
      <c r="AB919" s="36">
        <v>0</v>
      </c>
      <c r="AC919" s="36">
        <v>0</v>
      </c>
      <c r="AD919" s="36" t="s">
        <v>110</v>
      </c>
    </row>
    <row r="920" spans="1:30">
      <c r="A920" s="36" t="str">
        <f>LEFT(C920,7)</f>
        <v>2019_05</v>
      </c>
      <c r="B920" s="36" t="s">
        <v>105</v>
      </c>
      <c r="C920" s="36" t="s">
        <v>441</v>
      </c>
      <c r="D920" s="37" t="str">
        <f>LEFT(C920,10)</f>
        <v>2019_05_20</v>
      </c>
      <c r="E920" s="39">
        <v>0.33263888888888887</v>
      </c>
      <c r="P920" s="24" t="str">
        <f>CONCATENATE(A920,"|",B920,"|",C920,"|",TEXT(D920,"AAAAMMDD"),"|",TEXT(E920,"HHMMSS"))</f>
        <v>2019_05|DOCE|2019_05_20_295_03|2019_05_20|075900</v>
      </c>
      <c r="Q920" s="36" t="s">
        <v>107</v>
      </c>
      <c r="R920" s="36" t="s">
        <v>127</v>
      </c>
      <c r="S920" s="36" t="s">
        <v>439</v>
      </c>
      <c r="T920" s="37">
        <v>-19660176</v>
      </c>
      <c r="U920" s="37">
        <v>-39823319</v>
      </c>
      <c r="V920" s="36">
        <v>0</v>
      </c>
      <c r="W920" s="36">
        <v>0</v>
      </c>
      <c r="X920" s="36">
        <v>2</v>
      </c>
      <c r="Y920" s="36">
        <v>0</v>
      </c>
      <c r="Z920" s="36">
        <v>1</v>
      </c>
      <c r="AA920" s="36">
        <v>0</v>
      </c>
      <c r="AB920" s="36">
        <v>0</v>
      </c>
      <c r="AC920" s="36">
        <v>0</v>
      </c>
      <c r="AD920" s="36" t="s">
        <v>110</v>
      </c>
    </row>
    <row r="921" spans="1:30">
      <c r="A921" s="36" t="str">
        <f>LEFT(C921,7)</f>
        <v>2019_05</v>
      </c>
      <c r="B921" s="36" t="s">
        <v>105</v>
      </c>
      <c r="C921" s="36" t="s">
        <v>441</v>
      </c>
      <c r="D921" s="37" t="str">
        <f>LEFT(C921,10)</f>
        <v>2019_05_20</v>
      </c>
      <c r="E921" s="39">
        <v>0.34027777777777773</v>
      </c>
      <c r="P921" s="24" t="str">
        <f>CONCATENATE(A921,"|",B921,"|",C921,"|",TEXT(D921,"AAAAMMDD"),"|",TEXT(E921,"HHMMSS"))</f>
        <v>2019_05|DOCE|2019_05_20_295_03|2019_05_20|081000</v>
      </c>
      <c r="Q921" s="36" t="s">
        <v>107</v>
      </c>
      <c r="R921" s="36" t="s">
        <v>439</v>
      </c>
      <c r="S921" s="36" t="s">
        <v>439</v>
      </c>
      <c r="T921" s="37">
        <v>-19654711</v>
      </c>
      <c r="U921" s="37">
        <v>-39825511</v>
      </c>
      <c r="V921" s="36">
        <v>0</v>
      </c>
      <c r="W921" s="36">
        <v>0</v>
      </c>
      <c r="X921" s="36">
        <v>1</v>
      </c>
      <c r="Y921" s="36">
        <v>0</v>
      </c>
      <c r="Z921" s="36">
        <v>1</v>
      </c>
      <c r="AA921" s="36">
        <v>0</v>
      </c>
      <c r="AB921" s="36">
        <v>0</v>
      </c>
      <c r="AC921" s="36">
        <v>0</v>
      </c>
      <c r="AD921" s="36" t="s">
        <v>110</v>
      </c>
    </row>
    <row r="922" spans="1:30">
      <c r="A922" s="36" t="str">
        <f>LEFT(C922,7)</f>
        <v>2019_05</v>
      </c>
      <c r="B922" s="36" t="s">
        <v>105</v>
      </c>
      <c r="C922" s="36" t="s">
        <v>441</v>
      </c>
      <c r="D922" s="37" t="str">
        <f>LEFT(C922,10)</f>
        <v>2019_05_20</v>
      </c>
      <c r="E922" s="39">
        <v>0.33958333333333335</v>
      </c>
      <c r="P922" s="24" t="str">
        <f>CONCATENATE(A922,"|",B922,"|",C922,"|",TEXT(D922,"AAAAMMDD"),"|",TEXT(E922,"HHMMSS"))</f>
        <v>2019_05|DOCE|2019_05_20_295_03|2019_05_20|080900</v>
      </c>
      <c r="Q922" s="36" t="s">
        <v>107</v>
      </c>
      <c r="R922" s="36" t="s">
        <v>439</v>
      </c>
      <c r="S922" s="36" t="s">
        <v>439</v>
      </c>
      <c r="T922" s="37">
        <v>-19654992</v>
      </c>
      <c r="U922" s="37">
        <v>-39820047</v>
      </c>
      <c r="V922" s="36">
        <v>0</v>
      </c>
      <c r="W922" s="36">
        <v>0</v>
      </c>
      <c r="X922" s="36">
        <v>2</v>
      </c>
      <c r="Y922" s="36">
        <v>0</v>
      </c>
      <c r="Z922" s="36">
        <v>1</v>
      </c>
      <c r="AA922" s="36">
        <v>0</v>
      </c>
      <c r="AB922" s="36">
        <v>0</v>
      </c>
      <c r="AC922" s="36">
        <v>0</v>
      </c>
      <c r="AD922" s="36" t="s">
        <v>110</v>
      </c>
    </row>
    <row r="923" spans="1:30">
      <c r="A923" s="36" t="str">
        <f>LEFT(C923,7)</f>
        <v>2019_05</v>
      </c>
      <c r="B923" s="36" t="s">
        <v>105</v>
      </c>
      <c r="C923" s="36" t="s">
        <v>441</v>
      </c>
      <c r="D923" s="37" t="str">
        <f>LEFT(C923,10)</f>
        <v>2019_05_20</v>
      </c>
      <c r="E923" s="39">
        <v>0.33263888888888887</v>
      </c>
      <c r="P923" s="24" t="str">
        <f>CONCATENATE(A923,"|",B923,"|",C923,"|",TEXT(D923,"AAAAMMDD"),"|",TEXT(E923,"HHMMSS"))</f>
        <v>2019_05|DOCE|2019_05_20_295_03|2019_05_20|075900</v>
      </c>
      <c r="Q923" s="36" t="s">
        <v>107</v>
      </c>
      <c r="R923" s="36" t="s">
        <v>439</v>
      </c>
      <c r="S923" s="36" t="s">
        <v>439</v>
      </c>
      <c r="T923" s="37">
        <v>-19657337</v>
      </c>
      <c r="U923" s="37">
        <v>-39824888</v>
      </c>
      <c r="V923" s="36">
        <v>0</v>
      </c>
      <c r="W923" s="36">
        <v>0</v>
      </c>
      <c r="X923" s="36">
        <v>1</v>
      </c>
      <c r="Y923" s="36">
        <v>0</v>
      </c>
      <c r="Z923" s="36">
        <v>1</v>
      </c>
      <c r="AA923" s="36">
        <v>0</v>
      </c>
      <c r="AB923" s="36">
        <v>0</v>
      </c>
      <c r="AC923" s="36">
        <v>0</v>
      </c>
      <c r="AD923" s="36" t="s">
        <v>110</v>
      </c>
    </row>
    <row r="924" spans="1:30">
      <c r="A924" s="36" t="str">
        <f>LEFT(C924,7)</f>
        <v>2019_05</v>
      </c>
      <c r="B924" s="36" t="s">
        <v>105</v>
      </c>
      <c r="C924" s="36" t="s">
        <v>442</v>
      </c>
      <c r="D924" s="37" t="str">
        <f>LEFT(C924,10)</f>
        <v>2019_05_20</v>
      </c>
      <c r="E924" s="39">
        <v>0.35138888888888892</v>
      </c>
      <c r="P924" s="24" t="str">
        <f>CONCATENATE(A924,"|",B924,"|",C924,"|",TEXT(D924,"AAAAMMDD"),"|",TEXT(E924,"HHMMSS"))</f>
        <v>2019_05|DOCE|2019_05_20_296_03|2019_05_20|082600</v>
      </c>
      <c r="Q924" s="36" t="s">
        <v>107</v>
      </c>
      <c r="R924" s="36" t="s">
        <v>439</v>
      </c>
      <c r="S924" s="36" t="s">
        <v>439</v>
      </c>
      <c r="T924" s="37">
        <v>-19665708</v>
      </c>
      <c r="U924" s="37">
        <v>-39839019</v>
      </c>
      <c r="V924" s="36">
        <v>0</v>
      </c>
      <c r="W924" s="36">
        <v>0</v>
      </c>
      <c r="X924" s="36">
        <v>1</v>
      </c>
      <c r="Y924" s="36">
        <v>0</v>
      </c>
      <c r="Z924" s="36">
        <v>1</v>
      </c>
      <c r="AA924" s="36">
        <v>0</v>
      </c>
      <c r="AB924" s="36">
        <v>0</v>
      </c>
      <c r="AC924" s="36">
        <v>0</v>
      </c>
      <c r="AD924" s="36" t="s">
        <v>110</v>
      </c>
    </row>
    <row r="925" spans="1:30">
      <c r="A925" s="36" t="str">
        <f>LEFT(C925,7)</f>
        <v>2019_05</v>
      </c>
      <c r="B925" s="36" t="s">
        <v>105</v>
      </c>
      <c r="C925" s="36" t="s">
        <v>442</v>
      </c>
      <c r="D925" s="37" t="str">
        <f>LEFT(C925,10)</f>
        <v>2019_05_20</v>
      </c>
      <c r="E925" s="39">
        <v>0.35416666666666669</v>
      </c>
      <c r="P925" s="24" t="str">
        <f>CONCATENATE(A925,"|",B925,"|",C925,"|",TEXT(D925,"AAAAMMDD"),"|",TEXT(E925,"HHMMSS"))</f>
        <v>2019_05|DOCE|2019_05_20_296_03|2019_05_20|083000</v>
      </c>
      <c r="Q925" s="36" t="s">
        <v>107</v>
      </c>
      <c r="R925" s="36" t="s">
        <v>127</v>
      </c>
      <c r="S925" s="36" t="s">
        <v>439</v>
      </c>
      <c r="T925" s="37">
        <v>-19658487</v>
      </c>
      <c r="U925" s="37">
        <v>-39836669</v>
      </c>
      <c r="V925" s="36">
        <v>0</v>
      </c>
      <c r="W925" s="36">
        <v>0</v>
      </c>
      <c r="X925" s="36">
        <v>1</v>
      </c>
      <c r="Y925" s="36">
        <v>0</v>
      </c>
      <c r="Z925" s="36">
        <v>1</v>
      </c>
      <c r="AA925" s="36">
        <v>0</v>
      </c>
      <c r="AB925" s="36">
        <v>0</v>
      </c>
      <c r="AC925" s="36">
        <v>0</v>
      </c>
      <c r="AD925" s="36" t="s">
        <v>110</v>
      </c>
    </row>
    <row r="926" spans="1:30">
      <c r="A926" s="36" t="str">
        <f>LEFT(C926,7)</f>
        <v>2019_05</v>
      </c>
      <c r="B926" s="36" t="s">
        <v>105</v>
      </c>
      <c r="C926" s="36" t="s">
        <v>442</v>
      </c>
      <c r="D926" s="37" t="str">
        <f>LEFT(C926,10)</f>
        <v>2019_05_20</v>
      </c>
      <c r="E926" s="39">
        <v>0.34652777777777777</v>
      </c>
      <c r="P926" s="24" t="str">
        <f>CONCATENATE(A926,"|",B926,"|",C926,"|",TEXT(D926,"AAAAMMDD"),"|",TEXT(E926,"HHMMSS"))</f>
        <v>2019_05|DOCE|2019_05_20_296_03|2019_05_20|081900</v>
      </c>
      <c r="Q926" s="36" t="s">
        <v>107</v>
      </c>
      <c r="R926" s="36" t="s">
        <v>127</v>
      </c>
      <c r="S926" s="36" t="s">
        <v>439</v>
      </c>
      <c r="T926" s="37">
        <v>-19656726</v>
      </c>
      <c r="U926" s="37">
        <v>-39826724</v>
      </c>
      <c r="V926" s="36">
        <v>0</v>
      </c>
      <c r="W926" s="36">
        <v>0</v>
      </c>
      <c r="X926" s="36">
        <v>1</v>
      </c>
      <c r="Y926" s="36">
        <v>0</v>
      </c>
      <c r="Z926" s="36">
        <v>1</v>
      </c>
      <c r="AA926" s="36">
        <v>0</v>
      </c>
      <c r="AB926" s="36">
        <v>0</v>
      </c>
      <c r="AC926" s="36">
        <v>0</v>
      </c>
      <c r="AD926" s="36" t="s">
        <v>110</v>
      </c>
    </row>
    <row r="927" spans="1:30">
      <c r="A927" s="36" t="str">
        <f>LEFT(C927,7)</f>
        <v>2019_05</v>
      </c>
      <c r="B927" s="36" t="s">
        <v>105</v>
      </c>
      <c r="C927" s="36" t="s">
        <v>442</v>
      </c>
      <c r="D927" s="37" t="str">
        <f>LEFT(C927,10)</f>
        <v>2019_05_20</v>
      </c>
      <c r="E927" s="39">
        <v>0.34652777777777777</v>
      </c>
      <c r="P927" s="24" t="str">
        <f>CONCATENATE(A927,"|",B927,"|",C927,"|",TEXT(D927,"AAAAMMDD"),"|",TEXT(E927,"HHMMSS"))</f>
        <v>2019_05|DOCE|2019_05_20_296_03|2019_05_20|081900</v>
      </c>
      <c r="Q927" s="36" t="s">
        <v>107</v>
      </c>
      <c r="R927" s="36" t="s">
        <v>127</v>
      </c>
      <c r="S927" s="36" t="s">
        <v>439</v>
      </c>
      <c r="T927" s="37">
        <v>-19657341</v>
      </c>
      <c r="U927" s="37">
        <v>-39826831</v>
      </c>
      <c r="V927" s="36">
        <v>0</v>
      </c>
      <c r="W927" s="36">
        <v>0</v>
      </c>
      <c r="X927" s="36">
        <v>1</v>
      </c>
      <c r="Y927" s="36">
        <v>0</v>
      </c>
      <c r="Z927" s="36">
        <v>1</v>
      </c>
      <c r="AA927" s="36">
        <v>0</v>
      </c>
      <c r="AB927" s="36">
        <v>0</v>
      </c>
      <c r="AC927" s="36">
        <v>0</v>
      </c>
      <c r="AD927" s="36" t="s">
        <v>110</v>
      </c>
    </row>
    <row r="928" spans="1:30">
      <c r="A928" s="36" t="str">
        <f>LEFT(C928,7)</f>
        <v>2019_05</v>
      </c>
      <c r="B928" s="36" t="s">
        <v>105</v>
      </c>
      <c r="C928" s="36" t="s">
        <v>442</v>
      </c>
      <c r="D928" s="37" t="str">
        <f>LEFT(C928,10)</f>
        <v>2019_05_20</v>
      </c>
      <c r="E928" s="39">
        <v>0.34930555555555554</v>
      </c>
      <c r="P928" s="24" t="str">
        <f>CONCATENATE(A928,"|",B928,"|",C928,"|",TEXT(D928,"AAAAMMDD"),"|",TEXT(E928,"HHMMSS"))</f>
        <v>2019_05|DOCE|2019_05_20_296_03|2019_05_20|082300</v>
      </c>
      <c r="Q928" s="36" t="s">
        <v>107</v>
      </c>
      <c r="R928" s="36" t="s">
        <v>439</v>
      </c>
      <c r="S928" s="36" t="s">
        <v>439</v>
      </c>
      <c r="T928" s="37">
        <v>-19676312</v>
      </c>
      <c r="U928" s="37">
        <v>-39831283</v>
      </c>
      <c r="V928" s="36">
        <v>0</v>
      </c>
      <c r="W928" s="36">
        <v>0</v>
      </c>
      <c r="X928" s="36">
        <v>1</v>
      </c>
      <c r="Y928" s="36">
        <v>0</v>
      </c>
      <c r="Z928" s="36">
        <v>1</v>
      </c>
      <c r="AA928" s="36">
        <v>0</v>
      </c>
      <c r="AB928" s="36">
        <v>0</v>
      </c>
      <c r="AC928" s="36">
        <v>0</v>
      </c>
      <c r="AD928" s="36" t="s">
        <v>110</v>
      </c>
    </row>
    <row r="929" spans="1:30">
      <c r="A929" s="36" t="str">
        <f>LEFT(C929,7)</f>
        <v>2019_05</v>
      </c>
      <c r="B929" s="36" t="s">
        <v>105</v>
      </c>
      <c r="C929" s="36" t="s">
        <v>442</v>
      </c>
      <c r="D929" s="37" t="str">
        <f>LEFT(C929,10)</f>
        <v>2019_05_20</v>
      </c>
      <c r="E929" s="39">
        <v>0.3520833333333333</v>
      </c>
      <c r="P929" s="24" t="str">
        <f>CONCATENATE(A929,"|",B929,"|",C929,"|",TEXT(D929,"AAAAMMDD"),"|",TEXT(E929,"HHMMSS"))</f>
        <v>2019_05|DOCE|2019_05_20_296_03|2019_05_20|082700</v>
      </c>
      <c r="Q929" s="36" t="s">
        <v>107</v>
      </c>
      <c r="R929" s="36" t="s">
        <v>439</v>
      </c>
      <c r="S929" s="36" t="s">
        <v>439</v>
      </c>
      <c r="T929" s="37">
        <v>-19664319</v>
      </c>
      <c r="U929" s="37">
        <v>-39845319</v>
      </c>
      <c r="V929" s="36">
        <v>0</v>
      </c>
      <c r="W929" s="36">
        <v>0</v>
      </c>
      <c r="X929" s="36">
        <v>2</v>
      </c>
      <c r="Y929" s="36">
        <v>0</v>
      </c>
      <c r="Z929" s="36">
        <v>1</v>
      </c>
      <c r="AA929" s="36">
        <v>0</v>
      </c>
      <c r="AB929" s="36">
        <v>0</v>
      </c>
      <c r="AC929" s="36">
        <v>0</v>
      </c>
      <c r="AD929" s="36" t="s">
        <v>110</v>
      </c>
    </row>
    <row r="930" spans="1:30">
      <c r="A930" s="36" t="str">
        <f>LEFT(C930,7)</f>
        <v>2019_05</v>
      </c>
      <c r="B930" s="36" t="s">
        <v>105</v>
      </c>
      <c r="C930" s="36" t="s">
        <v>442</v>
      </c>
      <c r="D930" s="37" t="str">
        <f>LEFT(C930,10)</f>
        <v>2019_05_20</v>
      </c>
      <c r="E930" s="39">
        <v>0.34513888888888888</v>
      </c>
      <c r="P930" s="24" t="str">
        <f>CONCATENATE(A930,"|",B930,"|",C930,"|",TEXT(D930,"AAAAMMDD"),"|",TEXT(E930,"HHMMSS"))</f>
        <v>2019_05|DOCE|2019_05_20_296_03|2019_05_20|081700</v>
      </c>
      <c r="Q930" s="36" t="s">
        <v>107</v>
      </c>
      <c r="R930" s="36" t="s">
        <v>127</v>
      </c>
      <c r="S930" s="36" t="s">
        <v>439</v>
      </c>
      <c r="T930" s="37">
        <v>-19655024</v>
      </c>
      <c r="U930" s="37">
        <v>-39826423</v>
      </c>
      <c r="V930" s="36">
        <v>0</v>
      </c>
      <c r="W930" s="36">
        <v>0</v>
      </c>
      <c r="X930" s="36">
        <v>0</v>
      </c>
      <c r="Y930" s="36">
        <v>1</v>
      </c>
      <c r="Z930" s="36">
        <v>0</v>
      </c>
      <c r="AA930" s="36">
        <v>1</v>
      </c>
      <c r="AB930" s="36">
        <v>0</v>
      </c>
      <c r="AC930" s="36">
        <v>0</v>
      </c>
      <c r="AD930" s="36" t="s">
        <v>110</v>
      </c>
    </row>
    <row r="931" spans="1:30">
      <c r="A931" s="36" t="str">
        <f>LEFT(C931,7)</f>
        <v>2019_05</v>
      </c>
      <c r="B931" s="36" t="s">
        <v>105</v>
      </c>
      <c r="C931" s="36" t="s">
        <v>442</v>
      </c>
      <c r="D931" s="37" t="str">
        <f>LEFT(C931,10)</f>
        <v>2019_05_20</v>
      </c>
      <c r="E931" s="39">
        <v>0.34583333333333338</v>
      </c>
      <c r="P931" s="24" t="str">
        <f>CONCATENATE(A931,"|",B931,"|",C931,"|",TEXT(D931,"AAAAMMDD"),"|",TEXT(E931,"HHMMSS"))</f>
        <v>2019_05|DOCE|2019_05_20_296_03|2019_05_20|081800</v>
      </c>
      <c r="Q931" s="36" t="s">
        <v>113</v>
      </c>
      <c r="R931" s="36" t="s">
        <v>439</v>
      </c>
      <c r="S931" s="36" t="s">
        <v>439</v>
      </c>
      <c r="T931" s="37">
        <v>-19655422</v>
      </c>
      <c r="U931" s="37">
        <v>-39826496</v>
      </c>
      <c r="V931" s="36">
        <v>0</v>
      </c>
      <c r="W931" s="36">
        <v>0</v>
      </c>
      <c r="X931" s="36">
        <v>0</v>
      </c>
      <c r="Y931" s="36">
        <v>1</v>
      </c>
      <c r="Z931" s="36">
        <v>0</v>
      </c>
      <c r="AA931" s="36">
        <v>0</v>
      </c>
      <c r="AB931" s="36">
        <v>0</v>
      </c>
      <c r="AC931" s="36">
        <v>1</v>
      </c>
      <c r="AD931" s="36" t="s">
        <v>110</v>
      </c>
    </row>
    <row r="932" spans="1:30">
      <c r="A932" s="36" t="str">
        <f>LEFT(C932,7)</f>
        <v>2019_05</v>
      </c>
      <c r="B932" s="36" t="s">
        <v>105</v>
      </c>
      <c r="C932" s="36" t="s">
        <v>442</v>
      </c>
      <c r="D932" s="37" t="str">
        <f>LEFT(C932,10)</f>
        <v>2019_05_20</v>
      </c>
      <c r="E932" s="39">
        <v>0.34722222222222227</v>
      </c>
      <c r="P932" s="24" t="str">
        <f>CONCATENATE(A932,"|",B932,"|",C932,"|",TEXT(D932,"AAAAMMDD"),"|",TEXT(E932,"HHMMSS"))</f>
        <v>2019_05|DOCE|2019_05_20_296_03|2019_05_20|082000</v>
      </c>
      <c r="Q932" s="36" t="s">
        <v>107</v>
      </c>
      <c r="R932" s="36" t="s">
        <v>439</v>
      </c>
      <c r="S932" s="36" t="s">
        <v>439</v>
      </c>
      <c r="T932" s="37">
        <v>-1966205</v>
      </c>
      <c r="U932" s="37">
        <v>-39827651</v>
      </c>
      <c r="V932" s="36">
        <v>0</v>
      </c>
      <c r="W932" s="36">
        <v>0</v>
      </c>
      <c r="X932" s="36">
        <v>1</v>
      </c>
      <c r="Y932" s="36">
        <v>0</v>
      </c>
      <c r="Z932" s="36">
        <v>1</v>
      </c>
      <c r="AA932" s="36">
        <v>0</v>
      </c>
      <c r="AB932" s="36">
        <v>0</v>
      </c>
      <c r="AC932" s="36">
        <v>0</v>
      </c>
      <c r="AD932" s="36" t="s">
        <v>110</v>
      </c>
    </row>
    <row r="933" spans="1:30">
      <c r="A933" s="36" t="str">
        <f>LEFT(C933,7)</f>
        <v>2019_05</v>
      </c>
      <c r="B933" s="36" t="s">
        <v>105</v>
      </c>
      <c r="C933" s="36" t="s">
        <v>442</v>
      </c>
      <c r="D933" s="37" t="str">
        <f>LEFT(C933,10)</f>
        <v>2019_05_20</v>
      </c>
      <c r="E933" s="39">
        <v>0.34930555555555554</v>
      </c>
      <c r="P933" s="24" t="str">
        <f>CONCATENATE(A933,"|",B933,"|",C933,"|",TEXT(D933,"AAAAMMDD"),"|",TEXT(E933,"HHMMSS"))</f>
        <v>2019_05|DOCE|2019_05_20_296_03|2019_05_20|082300</v>
      </c>
      <c r="Q933" s="36" t="s">
        <v>107</v>
      </c>
      <c r="R933" s="36" t="s">
        <v>439</v>
      </c>
      <c r="S933" s="36" t="s">
        <v>439</v>
      </c>
      <c r="T933" s="37">
        <v>-19677747</v>
      </c>
      <c r="U933" s="37">
        <v>-39830379</v>
      </c>
      <c r="V933" s="36">
        <v>0</v>
      </c>
      <c r="W933" s="36">
        <v>0</v>
      </c>
      <c r="X933" s="36">
        <v>1</v>
      </c>
      <c r="Y933" s="36">
        <v>0</v>
      </c>
      <c r="Z933" s="36">
        <v>1</v>
      </c>
      <c r="AA933" s="36">
        <v>0</v>
      </c>
      <c r="AB933" s="36">
        <v>0</v>
      </c>
      <c r="AC933" s="36">
        <v>0</v>
      </c>
      <c r="AD933" s="36" t="s">
        <v>110</v>
      </c>
    </row>
    <row r="934" spans="1:30">
      <c r="A934" s="36" t="str">
        <f>LEFT(C934,7)</f>
        <v>2019_05</v>
      </c>
      <c r="B934" s="36" t="s">
        <v>105</v>
      </c>
      <c r="C934" s="36" t="s">
        <v>443</v>
      </c>
      <c r="D934" s="37" t="str">
        <f>LEFT(C934,10)</f>
        <v>2019_05_20</v>
      </c>
      <c r="E934" s="39">
        <v>0.37222222222222223</v>
      </c>
      <c r="P934" s="24" t="str">
        <f>CONCATENATE(A934,"|",B934,"|",C934,"|",TEXT(D934,"AAAAMMDD"),"|",TEXT(E934,"HHMMSS"))</f>
        <v>2019_05|DOCE|2019_05_20_297_04|2019_05_20|085600</v>
      </c>
      <c r="Q934" s="36" t="s">
        <v>107</v>
      </c>
      <c r="R934" s="36" t="s">
        <v>127</v>
      </c>
      <c r="S934" s="36" t="s">
        <v>439</v>
      </c>
      <c r="T934" s="37">
        <v>-19654691</v>
      </c>
      <c r="U934" s="37">
        <v>-39825889</v>
      </c>
      <c r="V934" s="36">
        <v>0</v>
      </c>
      <c r="W934" s="36">
        <v>0</v>
      </c>
      <c r="X934" s="36">
        <v>1</v>
      </c>
      <c r="Y934" s="36">
        <v>0</v>
      </c>
      <c r="Z934" s="36">
        <v>0</v>
      </c>
      <c r="AA934" s="36">
        <v>1</v>
      </c>
      <c r="AB934" s="36">
        <v>0</v>
      </c>
      <c r="AC934" s="36">
        <v>0</v>
      </c>
      <c r="AD934" s="36" t="s">
        <v>110</v>
      </c>
    </row>
    <row r="935" spans="1:30">
      <c r="A935" s="36" t="str">
        <f>LEFT(C935,7)</f>
        <v>2019_05</v>
      </c>
      <c r="B935" s="36" t="s">
        <v>105</v>
      </c>
      <c r="C935" s="36" t="s">
        <v>443</v>
      </c>
      <c r="D935" s="37" t="str">
        <f>LEFT(C935,10)</f>
        <v>2019_05_20</v>
      </c>
      <c r="E935" s="39">
        <v>0.36458333333333331</v>
      </c>
      <c r="P935" s="24" t="str">
        <f>CONCATENATE(A935,"|",B935,"|",C935,"|",TEXT(D935,"AAAAMMDD"),"|",TEXT(E935,"HHMMSS"))</f>
        <v>2019_05|DOCE|2019_05_20_297_04|2019_05_20|084500</v>
      </c>
      <c r="Q935" s="36" t="s">
        <v>107</v>
      </c>
      <c r="R935" s="36" t="s">
        <v>439</v>
      </c>
      <c r="S935" s="36" t="s">
        <v>439</v>
      </c>
      <c r="T935" s="37">
        <v>-19665698</v>
      </c>
      <c r="U935" s="37">
        <v>-39820266</v>
      </c>
      <c r="V935" s="36">
        <v>0</v>
      </c>
      <c r="W935" s="36">
        <v>0</v>
      </c>
      <c r="X935" s="36">
        <v>2</v>
      </c>
      <c r="Y935" s="36">
        <v>0</v>
      </c>
      <c r="Z935" s="36">
        <v>1</v>
      </c>
      <c r="AA935" s="36">
        <v>0</v>
      </c>
      <c r="AB935" s="36">
        <v>0</v>
      </c>
      <c r="AC935" s="36">
        <v>0</v>
      </c>
      <c r="AD935" s="36" t="s">
        <v>108</v>
      </c>
    </row>
    <row r="936" spans="1:30">
      <c r="A936" s="36" t="str">
        <f>LEFT(C936,7)</f>
        <v>2019_05</v>
      </c>
      <c r="B936" s="36" t="s">
        <v>105</v>
      </c>
      <c r="C936" s="36" t="s">
        <v>443</v>
      </c>
      <c r="D936" s="37" t="str">
        <f>LEFT(C936,10)</f>
        <v>2019_05_20</v>
      </c>
      <c r="E936" s="39">
        <v>0.36388888888888887</v>
      </c>
      <c r="P936" s="24" t="str">
        <f>CONCATENATE(A936,"|",B936,"|",C936,"|",TEXT(D936,"AAAAMMDD"),"|",TEXT(E936,"HHMMSS"))</f>
        <v>2019_05|DOCE|2019_05_20_297_04|2019_05_20|084400</v>
      </c>
      <c r="Q936" s="36" t="s">
        <v>107</v>
      </c>
      <c r="R936" s="36" t="s">
        <v>127</v>
      </c>
      <c r="S936" s="36" t="s">
        <v>439</v>
      </c>
      <c r="T936" s="37">
        <v>-19659915</v>
      </c>
      <c r="U936" s="37">
        <v>-39823462</v>
      </c>
      <c r="V936" s="36">
        <v>0</v>
      </c>
      <c r="W936" s="36">
        <v>0</v>
      </c>
      <c r="X936" s="36">
        <v>1</v>
      </c>
      <c r="Y936" s="36">
        <v>0</v>
      </c>
      <c r="Z936" s="36">
        <v>1</v>
      </c>
      <c r="AA936" s="36">
        <v>0</v>
      </c>
      <c r="AB936" s="36">
        <v>0</v>
      </c>
      <c r="AC936" s="36">
        <v>0</v>
      </c>
      <c r="AD936" s="36" t="s">
        <v>110</v>
      </c>
    </row>
    <row r="937" spans="1:30">
      <c r="A937" s="36" t="str">
        <f>LEFT(C937,7)</f>
        <v>2019_05</v>
      </c>
      <c r="B937" s="36" t="s">
        <v>105</v>
      </c>
      <c r="C937" s="36" t="s">
        <v>443</v>
      </c>
      <c r="D937" s="37" t="str">
        <f>LEFT(C937,10)</f>
        <v>2019_05_20</v>
      </c>
      <c r="E937" s="39">
        <v>0.37152777777777773</v>
      </c>
      <c r="P937" s="24" t="str">
        <f>CONCATENATE(A937,"|",B937,"|",C937,"|",TEXT(D937,"AAAAMMDD"),"|",TEXT(E937,"HHMMSS"))</f>
        <v>2019_05|DOCE|2019_05_20_297_04|2019_05_20|085500</v>
      </c>
      <c r="Q937" s="36" t="s">
        <v>107</v>
      </c>
      <c r="R937" s="36" t="s">
        <v>439</v>
      </c>
      <c r="S937" s="36" t="s">
        <v>439</v>
      </c>
      <c r="T937" s="37">
        <v>-19654973</v>
      </c>
      <c r="U937" s="37">
        <v>-39820402</v>
      </c>
      <c r="V937" s="36">
        <v>0</v>
      </c>
      <c r="W937" s="36">
        <v>0</v>
      </c>
      <c r="X937" s="36">
        <v>1</v>
      </c>
      <c r="Y937" s="36">
        <v>0</v>
      </c>
      <c r="Z937" s="36">
        <v>1</v>
      </c>
      <c r="AA937" s="36">
        <v>0</v>
      </c>
      <c r="AB937" s="36">
        <v>0</v>
      </c>
      <c r="AC937" s="36">
        <v>0</v>
      </c>
      <c r="AD937" s="36" t="s">
        <v>110</v>
      </c>
    </row>
    <row r="938" spans="1:30">
      <c r="A938" s="36" t="str">
        <f>LEFT(C938,7)</f>
        <v>2019_05</v>
      </c>
      <c r="B938" s="36" t="s">
        <v>105</v>
      </c>
      <c r="C938" s="36" t="s">
        <v>444</v>
      </c>
      <c r="D938" s="37" t="str">
        <f>LEFT(C938,10)</f>
        <v>2019_05_20</v>
      </c>
      <c r="E938" s="39">
        <v>0.37916666666666665</v>
      </c>
      <c r="P938" s="24" t="str">
        <f>CONCATENATE(A938,"|",B938,"|",C938,"|",TEXT(D938,"AAAAMMDD"),"|",TEXT(E938,"HHMMSS"))</f>
        <v>2019_05|DOCE|2019_05_20_298_04|2019_05_20|090600</v>
      </c>
      <c r="Q938" s="36" t="s">
        <v>107</v>
      </c>
      <c r="R938" s="36" t="s">
        <v>439</v>
      </c>
      <c r="S938" s="36" t="s">
        <v>439</v>
      </c>
      <c r="T938" s="37">
        <v>-19676125</v>
      </c>
      <c r="U938" s="37">
        <v>-39831381</v>
      </c>
      <c r="V938" s="36">
        <v>0</v>
      </c>
      <c r="W938" s="36">
        <v>0</v>
      </c>
      <c r="X938" s="36">
        <v>2</v>
      </c>
      <c r="Y938" s="36">
        <v>0</v>
      </c>
      <c r="Z938" s="36">
        <v>1</v>
      </c>
      <c r="AA938" s="36">
        <v>0</v>
      </c>
      <c r="AB938" s="36">
        <v>0</v>
      </c>
      <c r="AC938" s="36">
        <v>0</v>
      </c>
      <c r="AD938" s="36" t="s">
        <v>110</v>
      </c>
    </row>
    <row r="939" spans="1:30">
      <c r="A939" s="36" t="str">
        <f>LEFT(C939,7)</f>
        <v>2019_05</v>
      </c>
      <c r="B939" s="36" t="s">
        <v>105</v>
      </c>
      <c r="C939" s="36" t="s">
        <v>444</v>
      </c>
      <c r="D939" s="37" t="str">
        <f>LEFT(C939,10)</f>
        <v>2019_05_20</v>
      </c>
      <c r="E939" s="39">
        <v>0.3840277777777778</v>
      </c>
      <c r="P939" s="24" t="str">
        <f>CONCATENATE(A939,"|",B939,"|",C939,"|",TEXT(D939,"AAAAMMDD"),"|",TEXT(E939,"HHMMSS"))</f>
        <v>2019_05|DOCE|2019_05_20_298_04|2019_05_20|091300</v>
      </c>
      <c r="Q939" s="36" t="s">
        <v>107</v>
      </c>
      <c r="R939" s="36" t="s">
        <v>127</v>
      </c>
      <c r="S939" s="36" t="s">
        <v>439</v>
      </c>
      <c r="T939" s="37">
        <v>-19658253</v>
      </c>
      <c r="U939" s="37">
        <v>-39836037</v>
      </c>
      <c r="V939" s="36">
        <v>0</v>
      </c>
      <c r="W939" s="36">
        <v>0</v>
      </c>
      <c r="X939" s="36">
        <v>2</v>
      </c>
      <c r="Y939" s="36">
        <v>0</v>
      </c>
      <c r="Z939" s="36">
        <v>1</v>
      </c>
      <c r="AA939" s="36">
        <v>0</v>
      </c>
      <c r="AB939" s="36">
        <v>0</v>
      </c>
      <c r="AC939" s="36">
        <v>0</v>
      </c>
      <c r="AD939" s="36" t="s">
        <v>110</v>
      </c>
    </row>
    <row r="940" spans="1:30">
      <c r="A940" s="36" t="str">
        <f>LEFT(C940,7)</f>
        <v>2019_05</v>
      </c>
      <c r="B940" s="36" t="s">
        <v>105</v>
      </c>
      <c r="C940" s="36" t="s">
        <v>444</v>
      </c>
      <c r="D940" s="37" t="str">
        <f>LEFT(C940,10)</f>
        <v>2019_05_20</v>
      </c>
      <c r="E940" s="39">
        <v>0.37986111111111115</v>
      </c>
      <c r="P940" s="24" t="str">
        <f>CONCATENATE(A940,"|",B940,"|",C940,"|",TEXT(D940,"AAAAMMDD"),"|",TEXT(E940,"HHMMSS"))</f>
        <v>2019_05|DOCE|2019_05_20_298_04|2019_05_20|090700</v>
      </c>
      <c r="Q940" s="36" t="s">
        <v>107</v>
      </c>
      <c r="R940" s="36" t="s">
        <v>439</v>
      </c>
      <c r="S940" s="36" t="s">
        <v>439</v>
      </c>
      <c r="T940" s="37">
        <v>-1967186</v>
      </c>
      <c r="U940" s="37">
        <v>-39833615</v>
      </c>
      <c r="V940" s="36">
        <v>0</v>
      </c>
      <c r="W940" s="36">
        <v>0</v>
      </c>
      <c r="X940" s="36">
        <v>1</v>
      </c>
      <c r="Y940" s="36">
        <v>0</v>
      </c>
      <c r="Z940" s="36">
        <v>1</v>
      </c>
      <c r="AA940" s="36">
        <v>0</v>
      </c>
      <c r="AB940" s="36">
        <v>0</v>
      </c>
      <c r="AC940" s="36">
        <v>0</v>
      </c>
      <c r="AD940" s="36" t="s">
        <v>110</v>
      </c>
    </row>
    <row r="941" spans="1:30">
      <c r="A941" s="36" t="str">
        <f>LEFT(C941,7)</f>
        <v>2019_05</v>
      </c>
      <c r="B941" s="36" t="s">
        <v>105</v>
      </c>
      <c r="C941" s="36" t="s">
        <v>444</v>
      </c>
      <c r="D941" s="37" t="str">
        <f>LEFT(C941,10)</f>
        <v>2019_05_20</v>
      </c>
      <c r="E941" s="39">
        <v>0.37847222222222227</v>
      </c>
      <c r="P941" s="24" t="str">
        <f>CONCATENATE(A941,"|",B941,"|",C941,"|",TEXT(D941,"AAAAMMDD"),"|",TEXT(E941,"HHMMSS"))</f>
        <v>2019_05|DOCE|2019_05_20_298_04|2019_05_20|090500</v>
      </c>
      <c r="Q941" s="36" t="s">
        <v>107</v>
      </c>
      <c r="R941" s="36" t="s">
        <v>127</v>
      </c>
      <c r="S941" s="36" t="s">
        <v>439</v>
      </c>
      <c r="T941" s="37">
        <v>-19675826</v>
      </c>
      <c r="U941" s="37">
        <v>-39830037</v>
      </c>
      <c r="V941" s="36">
        <v>0</v>
      </c>
      <c r="W941" s="36">
        <v>0</v>
      </c>
      <c r="X941" s="36">
        <v>2</v>
      </c>
      <c r="Y941" s="36">
        <v>0</v>
      </c>
      <c r="Z941" s="36">
        <v>1</v>
      </c>
      <c r="AA941" s="36">
        <v>0</v>
      </c>
      <c r="AB941" s="36">
        <v>0</v>
      </c>
      <c r="AC941" s="36">
        <v>0</v>
      </c>
      <c r="AD941" s="36" t="s">
        <v>110</v>
      </c>
    </row>
    <row r="942" spans="1:30">
      <c r="A942" s="36" t="str">
        <f>LEFT(C942,7)</f>
        <v>2019_05</v>
      </c>
      <c r="B942" s="36" t="s">
        <v>105</v>
      </c>
      <c r="C942" s="36" t="s">
        <v>445</v>
      </c>
      <c r="D942" s="37" t="str">
        <f>LEFT(C942,10)</f>
        <v>2019_05_20</v>
      </c>
      <c r="E942" s="39">
        <v>0.39999999999999997</v>
      </c>
      <c r="P942" s="24" t="str">
        <f>CONCATENATE(A942,"|",B942,"|",C942,"|",TEXT(D942,"AAAAMMDD"),"|",TEXT(E942,"HHMMSS"))</f>
        <v>2019_05|DOCE|2019_05_20_299_05|2019_05_20|093600</v>
      </c>
      <c r="Q942" s="36" t="s">
        <v>107</v>
      </c>
      <c r="R942" s="36" t="s">
        <v>439</v>
      </c>
      <c r="S942" s="36" t="s">
        <v>439</v>
      </c>
      <c r="T942" s="37">
        <v>-19669962</v>
      </c>
      <c r="U942" s="37">
        <v>-39814019</v>
      </c>
      <c r="V942" s="36">
        <v>0</v>
      </c>
      <c r="W942" s="36">
        <v>0</v>
      </c>
      <c r="X942" s="36">
        <v>1</v>
      </c>
      <c r="Y942" s="36">
        <v>0</v>
      </c>
      <c r="Z942" s="36">
        <v>1</v>
      </c>
      <c r="AA942" s="36">
        <v>0</v>
      </c>
      <c r="AB942" s="36">
        <v>0</v>
      </c>
      <c r="AC942" s="36">
        <v>0</v>
      </c>
      <c r="AD942" s="36" t="s">
        <v>110</v>
      </c>
    </row>
    <row r="943" spans="1:30">
      <c r="A943" s="36" t="str">
        <f>LEFT(C943,7)</f>
        <v>2019_05</v>
      </c>
      <c r="B943" s="36" t="s">
        <v>105</v>
      </c>
      <c r="C943" s="36" t="s">
        <v>445</v>
      </c>
      <c r="D943" s="37" t="str">
        <f>LEFT(C943,10)</f>
        <v>2019_05_20</v>
      </c>
      <c r="E943" s="39">
        <v>0.3979166666666667</v>
      </c>
      <c r="P943" s="24" t="str">
        <f>CONCATENATE(A943,"|",B943,"|",C943,"|",TEXT(D943,"AAAAMMDD"),"|",TEXT(E943,"HHMMSS"))</f>
        <v>2019_05|DOCE|2019_05_20_299_05|2019_05_20|093300</v>
      </c>
      <c r="Q943" s="36" t="s">
        <v>107</v>
      </c>
      <c r="R943" s="36" t="s">
        <v>127</v>
      </c>
      <c r="S943" s="36" t="s">
        <v>439</v>
      </c>
      <c r="T943" s="37">
        <v>-19663633</v>
      </c>
      <c r="U943" s="37">
        <v>-39821408</v>
      </c>
      <c r="V943" s="36">
        <v>0</v>
      </c>
      <c r="W943" s="36">
        <v>0</v>
      </c>
      <c r="X943" s="36">
        <v>2</v>
      </c>
      <c r="Y943" s="36">
        <v>0</v>
      </c>
      <c r="Z943" s="36">
        <v>1</v>
      </c>
      <c r="AA943" s="36">
        <v>0</v>
      </c>
      <c r="AB943" s="36">
        <v>0</v>
      </c>
      <c r="AC943" s="36">
        <v>0</v>
      </c>
      <c r="AD943" s="36" t="s">
        <v>110</v>
      </c>
    </row>
    <row r="944" spans="1:30">
      <c r="A944" s="36" t="str">
        <f>LEFT(C944,7)</f>
        <v>2019_05</v>
      </c>
      <c r="B944" s="36" t="s">
        <v>105</v>
      </c>
      <c r="C944" s="36" t="s">
        <v>445</v>
      </c>
      <c r="D944" s="37" t="str">
        <f>LEFT(C944,10)</f>
        <v>2019_05_20</v>
      </c>
      <c r="E944" s="39">
        <v>0.40347222222222223</v>
      </c>
      <c r="P944" s="24" t="str">
        <f>CONCATENATE(A944,"|",B944,"|",C944,"|",TEXT(D944,"AAAAMMDD"),"|",TEXT(E944,"HHMMSS"))</f>
        <v>2019_05|DOCE|2019_05_20_299_05|2019_05_20|094100</v>
      </c>
      <c r="Q944" s="36" t="s">
        <v>107</v>
      </c>
      <c r="R944" s="36" t="s">
        <v>127</v>
      </c>
      <c r="S944" s="36" t="s">
        <v>439</v>
      </c>
      <c r="T944" s="37">
        <v>-19655567</v>
      </c>
      <c r="U944" s="37">
        <v>-39808873</v>
      </c>
      <c r="V944" s="36">
        <v>0</v>
      </c>
      <c r="W944" s="36">
        <v>0</v>
      </c>
      <c r="X944" s="36">
        <v>1</v>
      </c>
      <c r="Y944" s="36">
        <v>0</v>
      </c>
      <c r="Z944" s="36">
        <v>1</v>
      </c>
      <c r="AA944" s="36">
        <v>0</v>
      </c>
      <c r="AB944" s="36">
        <v>0</v>
      </c>
      <c r="AC944" s="36">
        <v>0</v>
      </c>
      <c r="AD944" s="36" t="s">
        <v>110</v>
      </c>
    </row>
    <row r="945" spans="1:30">
      <c r="A945" s="36" t="str">
        <f>LEFT(C945,7)</f>
        <v>2019_05</v>
      </c>
      <c r="B945" s="36" t="s">
        <v>105</v>
      </c>
      <c r="C945" s="36" t="s">
        <v>445</v>
      </c>
      <c r="D945" s="37" t="str">
        <f>LEFT(C945,10)</f>
        <v>2019_05_20</v>
      </c>
      <c r="E945" s="39">
        <v>0.3972222222222222</v>
      </c>
      <c r="P945" s="24" t="str">
        <f>CONCATENATE(A945,"|",B945,"|",C945,"|",TEXT(D945,"AAAAMMDD"),"|",TEXT(E945,"HHMMSS"))</f>
        <v>2019_05|DOCE|2019_05_20_299_05|2019_05_20|093200</v>
      </c>
      <c r="Q945" s="36" t="s">
        <v>107</v>
      </c>
      <c r="R945" s="36" t="s">
        <v>127</v>
      </c>
      <c r="S945" s="36" t="s">
        <v>439</v>
      </c>
      <c r="T945" s="37">
        <v>-19659539</v>
      </c>
      <c r="U945" s="37">
        <v>-39823672</v>
      </c>
      <c r="V945" s="36">
        <v>0</v>
      </c>
      <c r="W945" s="36">
        <v>0</v>
      </c>
      <c r="X945" s="36">
        <v>5</v>
      </c>
      <c r="Y945" s="36">
        <v>0</v>
      </c>
      <c r="Z945" s="36">
        <v>1</v>
      </c>
      <c r="AA945" s="36">
        <v>0</v>
      </c>
      <c r="AB945" s="36">
        <v>0</v>
      </c>
      <c r="AC945" s="36">
        <v>0</v>
      </c>
      <c r="AD945" s="36" t="s">
        <v>110</v>
      </c>
    </row>
    <row r="946" spans="1:30">
      <c r="A946" s="36" t="str">
        <f>LEFT(C946,7)</f>
        <v>2019_05</v>
      </c>
      <c r="B946" s="36" t="s">
        <v>105</v>
      </c>
      <c r="C946" s="36" t="s">
        <v>446</v>
      </c>
      <c r="D946" s="37" t="str">
        <f>LEFT(C946,10)</f>
        <v>2019_05_20</v>
      </c>
      <c r="E946" s="39">
        <v>0.43333333333333335</v>
      </c>
      <c r="P946" s="24" t="str">
        <f>CONCATENATE(A946,"|",B946,"|",C946,"|",TEXT(D946,"AAAAMMDD"),"|",TEXT(E946,"HHMMSS"))</f>
        <v>2019_05|DOCE|2019_05_20_300_05|2019_05_20|102400</v>
      </c>
      <c r="Q946" s="36" t="s">
        <v>107</v>
      </c>
      <c r="R946" s="36" t="s">
        <v>127</v>
      </c>
      <c r="S946" s="36" t="s">
        <v>439</v>
      </c>
      <c r="T946" s="37">
        <v>-19673984</v>
      </c>
      <c r="U946" s="37">
        <v>-39829719</v>
      </c>
      <c r="V946" s="36">
        <v>0</v>
      </c>
      <c r="W946" s="36">
        <v>0</v>
      </c>
      <c r="X946" s="36">
        <v>1</v>
      </c>
      <c r="Y946" s="36">
        <v>0</v>
      </c>
      <c r="Z946" s="36">
        <v>1</v>
      </c>
      <c r="AA946" s="36">
        <v>0</v>
      </c>
      <c r="AB946" s="36">
        <v>0</v>
      </c>
      <c r="AC946" s="36">
        <v>0</v>
      </c>
      <c r="AD946" s="36" t="s">
        <v>110</v>
      </c>
    </row>
    <row r="947" spans="1:30">
      <c r="A947" s="36" t="str">
        <f>LEFT(C947,7)</f>
        <v>2019_05</v>
      </c>
      <c r="B947" s="36" t="s">
        <v>105</v>
      </c>
      <c r="C947" s="36" t="s">
        <v>446</v>
      </c>
      <c r="D947" s="37" t="str">
        <f>LEFT(C947,10)</f>
        <v>2019_05_20</v>
      </c>
      <c r="E947" s="39">
        <v>0.4375</v>
      </c>
      <c r="P947" s="24" t="str">
        <f>CONCATENATE(A947,"|",B947,"|",C947,"|",TEXT(D947,"AAAAMMDD"),"|",TEXT(E947,"HHMMSS"))</f>
        <v>2019_05|DOCE|2019_05_20_300_05|2019_05_20|103000</v>
      </c>
      <c r="Q947" s="36" t="s">
        <v>107</v>
      </c>
      <c r="R947" s="36" t="s">
        <v>127</v>
      </c>
      <c r="S947" s="36" t="s">
        <v>439</v>
      </c>
      <c r="T947" s="37">
        <v>-19661898</v>
      </c>
      <c r="U947" s="37">
        <v>-39845871</v>
      </c>
      <c r="V947" s="36">
        <v>0</v>
      </c>
      <c r="W947" s="36">
        <v>0</v>
      </c>
      <c r="X947" s="36">
        <v>1</v>
      </c>
      <c r="Y947" s="36">
        <v>0</v>
      </c>
      <c r="Z947" s="36">
        <v>1</v>
      </c>
      <c r="AA947" s="36">
        <v>0</v>
      </c>
      <c r="AB947" s="36">
        <v>0</v>
      </c>
      <c r="AC947" s="36">
        <v>0</v>
      </c>
      <c r="AD947" s="36" t="s">
        <v>110</v>
      </c>
    </row>
    <row r="948" spans="1:30">
      <c r="A948" s="36" t="str">
        <f>LEFT(C948,7)</f>
        <v>2019_05</v>
      </c>
      <c r="B948" s="36" t="s">
        <v>105</v>
      </c>
      <c r="C948" s="36" t="s">
        <v>446</v>
      </c>
      <c r="D948" s="37" t="str">
        <f>LEFT(C948,10)</f>
        <v>2019_05_20</v>
      </c>
      <c r="E948" s="39">
        <v>0.43124999999999997</v>
      </c>
      <c r="P948" s="24" t="str">
        <f>CONCATENATE(A948,"|",B948,"|",C948,"|",TEXT(D948,"AAAAMMDD"),"|",TEXT(E948,"HHMMSS"))</f>
        <v>2019_05|DOCE|2019_05_20_300_05|2019_05_20|102100</v>
      </c>
      <c r="Q948" s="36" t="s">
        <v>107</v>
      </c>
      <c r="R948" s="36" t="s">
        <v>127</v>
      </c>
      <c r="S948" s="36" t="s">
        <v>439</v>
      </c>
      <c r="T948" s="37">
        <v>-19656647</v>
      </c>
      <c r="U948" s="37">
        <v>-3982671</v>
      </c>
      <c r="V948" s="36">
        <v>0</v>
      </c>
      <c r="W948" s="36">
        <v>0</v>
      </c>
      <c r="X948" s="36">
        <v>1</v>
      </c>
      <c r="Y948" s="36">
        <v>0</v>
      </c>
      <c r="Z948" s="36">
        <v>1</v>
      </c>
      <c r="AA948" s="36">
        <v>0</v>
      </c>
      <c r="AB948" s="36">
        <v>0</v>
      </c>
      <c r="AC948" s="36">
        <v>0</v>
      </c>
      <c r="AD948" s="36" t="s">
        <v>110</v>
      </c>
    </row>
    <row r="949" spans="1:30">
      <c r="A949" s="36" t="str">
        <f>LEFT(C949,7)</f>
        <v>2019_05</v>
      </c>
      <c r="B949" s="36" t="s">
        <v>105</v>
      </c>
      <c r="C949" s="36" t="s">
        <v>446</v>
      </c>
      <c r="D949" s="37" t="str">
        <f>LEFT(C949,10)</f>
        <v>2019_05_20</v>
      </c>
      <c r="E949" s="39">
        <v>0.43263888888888885</v>
      </c>
      <c r="P949" s="24" t="str">
        <f>CONCATENATE(A949,"|",B949,"|",C949,"|",TEXT(D949,"AAAAMMDD"),"|",TEXT(E949,"HHMMSS"))</f>
        <v>2019_05|DOCE|2019_05_20_300_05|2019_05_20|102300</v>
      </c>
      <c r="Q949" s="36" t="s">
        <v>107</v>
      </c>
      <c r="R949" s="36" t="s">
        <v>439</v>
      </c>
      <c r="S949" s="36" t="s">
        <v>439</v>
      </c>
      <c r="T949" s="37">
        <v>-19671081</v>
      </c>
      <c r="U949" s="37">
        <v>-39829217</v>
      </c>
      <c r="V949" s="36">
        <v>0</v>
      </c>
      <c r="W949" s="36">
        <v>0</v>
      </c>
      <c r="X949" s="36">
        <v>1</v>
      </c>
      <c r="Y949" s="36">
        <v>0</v>
      </c>
      <c r="Z949" s="36">
        <v>1</v>
      </c>
      <c r="AA949" s="36">
        <v>0</v>
      </c>
      <c r="AB949" s="36">
        <v>0</v>
      </c>
      <c r="AC949" s="36">
        <v>0</v>
      </c>
      <c r="AD949" s="36" t="s">
        <v>110</v>
      </c>
    </row>
    <row r="950" spans="1:30">
      <c r="A950" s="36" t="str">
        <f>LEFT(C950,7)</f>
        <v>2019_05</v>
      </c>
      <c r="B950" s="36" t="s">
        <v>105</v>
      </c>
      <c r="C950" s="36" t="s">
        <v>446</v>
      </c>
      <c r="D950" s="37" t="str">
        <f>LEFT(C950,10)</f>
        <v>2019_05_20</v>
      </c>
      <c r="E950" s="39">
        <v>0.43194444444444446</v>
      </c>
      <c r="P950" s="24" t="str">
        <f>CONCATENATE(A950,"|",B950,"|",C950,"|",TEXT(D950,"AAAAMMDD"),"|",TEXT(E950,"HHMMSS"))</f>
        <v>2019_05|DOCE|2019_05_20_300_05|2019_05_20|102200</v>
      </c>
      <c r="Q950" s="36" t="s">
        <v>107</v>
      </c>
      <c r="R950" s="36" t="s">
        <v>127</v>
      </c>
      <c r="S950" s="36" t="s">
        <v>439</v>
      </c>
      <c r="T950" s="37">
        <v>-19663486</v>
      </c>
      <c r="U950" s="37">
        <v>-39827901</v>
      </c>
      <c r="V950" s="36">
        <v>0</v>
      </c>
      <c r="W950" s="36">
        <v>0</v>
      </c>
      <c r="X950" s="36">
        <v>1</v>
      </c>
      <c r="Y950" s="36">
        <v>0</v>
      </c>
      <c r="Z950" s="36">
        <v>1</v>
      </c>
      <c r="AA950" s="36">
        <v>0</v>
      </c>
      <c r="AB950" s="36">
        <v>0</v>
      </c>
      <c r="AC950" s="36">
        <v>0</v>
      </c>
      <c r="AD950" s="36" t="s">
        <v>110</v>
      </c>
    </row>
    <row r="951" spans="1:30">
      <c r="A951" s="36" t="str">
        <f>LEFT(C951,7)</f>
        <v>2019_05</v>
      </c>
      <c r="B951" s="36" t="s">
        <v>105</v>
      </c>
      <c r="C951" s="36" t="s">
        <v>446</v>
      </c>
      <c r="D951" s="37" t="str">
        <f>LEFT(C951,10)</f>
        <v>2019_05_20</v>
      </c>
      <c r="E951" s="39">
        <v>0.43541666666666662</v>
      </c>
      <c r="P951" s="24" t="str">
        <f>CONCATENATE(A951,"|",B951,"|",C951,"|",TEXT(D951,"AAAAMMDD"),"|",TEXT(E951,"HHMMSS"))</f>
        <v>2019_05|DOCE|2019_05_20_300_05|2019_05_20|102700</v>
      </c>
      <c r="Q951" s="36" t="s">
        <v>107</v>
      </c>
      <c r="R951" s="36" t="s">
        <v>127</v>
      </c>
      <c r="S951" s="36" t="s">
        <v>439</v>
      </c>
      <c r="T951" s="37">
        <v>-19666248</v>
      </c>
      <c r="U951" s="37">
        <v>-39836598</v>
      </c>
      <c r="V951" s="36">
        <v>0</v>
      </c>
      <c r="W951" s="36">
        <v>0</v>
      </c>
      <c r="X951" s="36">
        <v>1</v>
      </c>
      <c r="Y951" s="36">
        <v>0</v>
      </c>
      <c r="Z951" s="36">
        <v>1</v>
      </c>
      <c r="AA951" s="36">
        <v>0</v>
      </c>
      <c r="AB951" s="36">
        <v>0</v>
      </c>
      <c r="AC951" s="36">
        <v>0</v>
      </c>
      <c r="AD951" s="36" t="s">
        <v>110</v>
      </c>
    </row>
    <row r="952" spans="1:30">
      <c r="A952" s="36" t="str">
        <f>LEFT(C952,7)</f>
        <v>2019_05</v>
      </c>
      <c r="B952" s="36" t="s">
        <v>105</v>
      </c>
      <c r="C952" s="36" t="s">
        <v>446</v>
      </c>
      <c r="D952" s="37" t="str">
        <f>LEFT(C952,10)</f>
        <v>2019_05_20</v>
      </c>
      <c r="E952" s="39">
        <v>0.43402777777777773</v>
      </c>
      <c r="P952" s="24" t="str">
        <f>CONCATENATE(A952,"|",B952,"|",C952,"|",TEXT(D952,"AAAAMMDD"),"|",TEXT(E952,"HHMMSS"))</f>
        <v>2019_05|DOCE|2019_05_20_300_05|2019_05_20|102500</v>
      </c>
      <c r="Q952" s="36" t="s">
        <v>107</v>
      </c>
      <c r="R952" s="36" t="s">
        <v>127</v>
      </c>
      <c r="S952" s="36" t="s">
        <v>439</v>
      </c>
      <c r="T952" s="37">
        <v>-19675512</v>
      </c>
      <c r="U952" s="37">
        <v>-39831698</v>
      </c>
      <c r="V952" s="36">
        <v>0</v>
      </c>
      <c r="W952" s="36">
        <v>0</v>
      </c>
      <c r="X952" s="36">
        <v>1</v>
      </c>
      <c r="Y952" s="36">
        <v>0</v>
      </c>
      <c r="Z952" s="36">
        <v>1</v>
      </c>
      <c r="AA952" s="36">
        <v>0</v>
      </c>
      <c r="AB952" s="36">
        <v>0</v>
      </c>
      <c r="AC952" s="36">
        <v>0</v>
      </c>
      <c r="AD952" s="36" t="s">
        <v>110</v>
      </c>
    </row>
    <row r="953" spans="1:30">
      <c r="A953" s="36" t="str">
        <f>LEFT(C953,7)</f>
        <v>2019_05</v>
      </c>
      <c r="B953" s="36" t="s">
        <v>105</v>
      </c>
      <c r="C953" s="36" t="s">
        <v>447</v>
      </c>
      <c r="D953" s="37" t="str">
        <f>LEFT(C953,10)</f>
        <v>2019_05_20</v>
      </c>
      <c r="E953" s="39">
        <v>0.44861111111111113</v>
      </c>
      <c r="P953" s="24" t="str">
        <f>CONCATENATE(A953,"|",B953,"|",C953,"|",TEXT(D953,"AAAAMMDD"),"|",TEXT(E953,"HHMMSS"))</f>
        <v>2019_05|DOCE|2019_05_20_301_00|2019_05_20|104600</v>
      </c>
      <c r="Q953" s="36" t="s">
        <v>107</v>
      </c>
      <c r="R953" s="36" t="s">
        <v>127</v>
      </c>
      <c r="S953" s="36" t="s">
        <v>439</v>
      </c>
      <c r="T953" s="37">
        <v>-19663951</v>
      </c>
      <c r="U953" s="37">
        <v>-39821232</v>
      </c>
      <c r="V953" s="36">
        <v>0</v>
      </c>
      <c r="W953" s="36">
        <v>0</v>
      </c>
      <c r="X953" s="36">
        <v>2</v>
      </c>
      <c r="Y953" s="36">
        <v>0</v>
      </c>
      <c r="Z953" s="36">
        <v>1</v>
      </c>
      <c r="AA953" s="36">
        <v>1</v>
      </c>
      <c r="AB953" s="36">
        <v>0</v>
      </c>
      <c r="AC953" s="36">
        <v>0</v>
      </c>
      <c r="AD953" s="36" t="s">
        <v>110</v>
      </c>
    </row>
    <row r="954" spans="1:30">
      <c r="A954" s="36" t="str">
        <f>LEFT(C954,7)</f>
        <v>2019_05</v>
      </c>
      <c r="B954" s="36" t="s">
        <v>105</v>
      </c>
      <c r="C954" s="36" t="s">
        <v>447</v>
      </c>
      <c r="D954" s="37" t="str">
        <f>LEFT(C954,10)</f>
        <v>2019_05_20</v>
      </c>
      <c r="E954" s="39">
        <v>0.45277777777777778</v>
      </c>
      <c r="P954" s="24" t="str">
        <f>CONCATENATE(A954,"|",B954,"|",C954,"|",TEXT(D954,"AAAAMMDD"),"|",TEXT(E954,"HHMMSS"))</f>
        <v>2019_05|DOCE|2019_05_20_301_00|2019_05_20|105200</v>
      </c>
      <c r="Q954" s="36" t="s">
        <v>107</v>
      </c>
      <c r="R954" s="36" t="s">
        <v>439</v>
      </c>
      <c r="S954" s="36" t="s">
        <v>439</v>
      </c>
      <c r="T954" s="37">
        <v>-19660977</v>
      </c>
      <c r="U954" s="37">
        <v>-3982375</v>
      </c>
      <c r="V954" s="36">
        <v>0</v>
      </c>
      <c r="W954" s="36">
        <v>0</v>
      </c>
      <c r="X954" s="36">
        <v>2</v>
      </c>
      <c r="Y954" s="36">
        <v>0</v>
      </c>
      <c r="Z954" s="36">
        <v>1</v>
      </c>
      <c r="AA954" s="36">
        <v>0</v>
      </c>
      <c r="AB954" s="36">
        <v>0</v>
      </c>
      <c r="AC954" s="36">
        <v>0</v>
      </c>
      <c r="AD954" s="36" t="s">
        <v>110</v>
      </c>
    </row>
    <row r="955" spans="1:30">
      <c r="A955" s="36" t="str">
        <f>LEFT(C955,7)</f>
        <v>2019_05</v>
      </c>
      <c r="B955" s="36" t="s">
        <v>105</v>
      </c>
      <c r="C955" s="36" t="s">
        <v>447</v>
      </c>
      <c r="D955" s="37" t="str">
        <f>LEFT(C955,10)</f>
        <v>2019_05_20</v>
      </c>
      <c r="E955" s="39">
        <v>0.44791666666666669</v>
      </c>
      <c r="P955" s="24" t="str">
        <f>CONCATENATE(A955,"|",B955,"|",C955,"|",TEXT(D955,"AAAAMMDD"),"|",TEXT(E955,"HHMMSS"))</f>
        <v>2019_05|DOCE|2019_05_20_301_00|2019_05_20|104500</v>
      </c>
      <c r="Q955" s="36" t="s">
        <v>448</v>
      </c>
      <c r="R955" s="36" t="s">
        <v>439</v>
      </c>
      <c r="S955" s="36" t="s">
        <v>439</v>
      </c>
      <c r="T955" s="37">
        <v>-19663743</v>
      </c>
      <c r="U955" s="37">
        <v>-39821347</v>
      </c>
      <c r="V955" s="36">
        <v>0</v>
      </c>
      <c r="W955" s="36">
        <v>0</v>
      </c>
      <c r="X955" s="36">
        <v>1</v>
      </c>
      <c r="Y955" s="36">
        <v>0</v>
      </c>
      <c r="Z955" s="36">
        <v>0</v>
      </c>
      <c r="AA955" s="36">
        <v>0</v>
      </c>
      <c r="AB955" s="36">
        <v>0</v>
      </c>
      <c r="AC955" s="36">
        <v>1</v>
      </c>
      <c r="AD955" s="36" t="s">
        <v>110</v>
      </c>
    </row>
    <row r="956" spans="1:30">
      <c r="A956" s="36" t="str">
        <f>LEFT(C956,7)</f>
        <v>2019_05</v>
      </c>
      <c r="B956" s="36" t="s">
        <v>105</v>
      </c>
      <c r="C956" s="36" t="s">
        <v>447</v>
      </c>
      <c r="D956" s="37" t="str">
        <f>LEFT(C956,10)</f>
        <v>2019_05_20</v>
      </c>
      <c r="E956" s="39">
        <v>0.45416666666666666</v>
      </c>
      <c r="P956" s="24" t="str">
        <f>CONCATENATE(A956,"|",B956,"|",C956,"|",TEXT(D956,"AAAAMMDD"),"|",TEXT(E956,"HHMMSS"))</f>
        <v>2019_05|DOCE|2019_05_20_301_00|2019_05_20|105400</v>
      </c>
      <c r="Q956" s="36" t="s">
        <v>107</v>
      </c>
      <c r="R956" s="36" t="s">
        <v>127</v>
      </c>
      <c r="S956" s="36" t="s">
        <v>439</v>
      </c>
      <c r="T956" s="37">
        <v>-19661038</v>
      </c>
      <c r="U956" s="37">
        <v>-39823759</v>
      </c>
      <c r="V956" s="36">
        <v>0</v>
      </c>
      <c r="W956" s="36">
        <v>0</v>
      </c>
      <c r="X956" s="36">
        <v>1</v>
      </c>
      <c r="Y956" s="36">
        <v>0</v>
      </c>
      <c r="Z956" s="36">
        <v>1</v>
      </c>
      <c r="AA956" s="36">
        <v>0</v>
      </c>
      <c r="AB956" s="36">
        <v>0</v>
      </c>
      <c r="AC956" s="36">
        <v>0</v>
      </c>
      <c r="AD956" s="36" t="s">
        <v>110</v>
      </c>
    </row>
    <row r="957" spans="1:30">
      <c r="A957" s="36" t="str">
        <f>LEFT(C957,7)</f>
        <v>2019_05</v>
      </c>
      <c r="B957" s="36" t="s">
        <v>105</v>
      </c>
      <c r="C957" s="36" t="s">
        <v>447</v>
      </c>
      <c r="D957" s="37" t="str">
        <f>LEFT(C957,10)</f>
        <v>2019_05_20</v>
      </c>
      <c r="E957" s="39">
        <v>0.45208333333333334</v>
      </c>
      <c r="P957" s="24" t="str">
        <f>CONCATENATE(A957,"|",B957,"|",C957,"|",TEXT(D957,"AAAAMMDD"),"|",TEXT(E957,"HHMMSS"))</f>
        <v>2019_05|DOCE|2019_05_20_301_00|2019_05_20|105100</v>
      </c>
      <c r="Q957" s="36" t="s">
        <v>107</v>
      </c>
      <c r="R957" s="36" t="s">
        <v>127</v>
      </c>
      <c r="S957" s="36" t="s">
        <v>439</v>
      </c>
      <c r="T957" s="37">
        <v>-19661289</v>
      </c>
      <c r="U957" s="37">
        <v>-39823383</v>
      </c>
      <c r="V957" s="36">
        <v>0</v>
      </c>
      <c r="W957" s="36">
        <v>0</v>
      </c>
      <c r="X957" s="36">
        <v>4</v>
      </c>
      <c r="Y957" s="36">
        <v>0</v>
      </c>
      <c r="Z957" s="36">
        <v>1</v>
      </c>
      <c r="AA957" s="36">
        <v>0</v>
      </c>
      <c r="AB957" s="36">
        <v>0</v>
      </c>
      <c r="AC957" s="36">
        <v>0</v>
      </c>
      <c r="AD957" s="36" t="s">
        <v>110</v>
      </c>
    </row>
    <row r="958" spans="1:30">
      <c r="A958" s="36" t="str">
        <f>LEFT(C958,7)</f>
        <v>2019_05</v>
      </c>
      <c r="B958" s="36" t="s">
        <v>105</v>
      </c>
      <c r="C958" s="36" t="s">
        <v>447</v>
      </c>
      <c r="D958" s="37" t="str">
        <f>LEFT(C958,10)</f>
        <v>2019_05_20</v>
      </c>
      <c r="E958" s="39">
        <v>0.44791666666666669</v>
      </c>
      <c r="P958" s="24" t="str">
        <f>CONCATENATE(A958,"|",B958,"|",C958,"|",TEXT(D958,"AAAAMMDD"),"|",TEXT(E958,"HHMMSS"))</f>
        <v>2019_05|DOCE|2019_05_20_301_00|2019_05_20|104500</v>
      </c>
      <c r="Q958" s="36" t="s">
        <v>107</v>
      </c>
      <c r="R958" s="36" t="s">
        <v>127</v>
      </c>
      <c r="S958" s="36" t="s">
        <v>439</v>
      </c>
      <c r="T958" s="37">
        <v>-19662629</v>
      </c>
      <c r="U958" s="37">
        <v>-39821963</v>
      </c>
      <c r="V958" s="36">
        <v>0</v>
      </c>
      <c r="W958" s="36">
        <v>0</v>
      </c>
      <c r="X958" s="36">
        <v>1</v>
      </c>
      <c r="Y958" s="36">
        <v>0</v>
      </c>
      <c r="Z958" s="36">
        <v>1</v>
      </c>
      <c r="AA958" s="36">
        <v>0</v>
      </c>
      <c r="AB958" s="36">
        <v>0</v>
      </c>
      <c r="AC958" s="36">
        <v>0</v>
      </c>
      <c r="AD958" s="36" t="s">
        <v>110</v>
      </c>
    </row>
    <row r="959" spans="1:30">
      <c r="A959" s="36" t="str">
        <f>LEFT(C959,7)</f>
        <v>2019_05</v>
      </c>
      <c r="B959" s="36" t="s">
        <v>105</v>
      </c>
      <c r="C959" s="36" t="s">
        <v>447</v>
      </c>
      <c r="D959" s="37" t="str">
        <f>LEFT(C959,10)</f>
        <v>2019_05_20</v>
      </c>
      <c r="E959" s="39">
        <v>0.44861111111111113</v>
      </c>
      <c r="P959" s="24" t="str">
        <f>CONCATENATE(A959,"|",B959,"|",C959,"|",TEXT(D959,"AAAAMMDD"),"|",TEXT(E959,"HHMMSS"))</f>
        <v>2019_05|DOCE|2019_05_20_301_00|2019_05_20|104600</v>
      </c>
      <c r="Q959" s="36" t="s">
        <v>107</v>
      </c>
      <c r="R959" s="36" t="s">
        <v>127</v>
      </c>
      <c r="S959" s="36" t="s">
        <v>439</v>
      </c>
      <c r="T959" s="37">
        <v>-19663983</v>
      </c>
      <c r="U959" s="37">
        <v>-39821214</v>
      </c>
      <c r="V959" s="36">
        <v>0</v>
      </c>
      <c r="W959" s="36">
        <v>0</v>
      </c>
      <c r="X959" s="36">
        <v>0</v>
      </c>
      <c r="Y959" s="36">
        <v>1</v>
      </c>
      <c r="Z959" s="36">
        <v>1</v>
      </c>
      <c r="AA959" s="36">
        <v>0</v>
      </c>
      <c r="AB959" s="36">
        <v>0</v>
      </c>
      <c r="AC959" s="36">
        <v>0</v>
      </c>
      <c r="AD959" s="36" t="s">
        <v>110</v>
      </c>
    </row>
    <row r="960" spans="1:30">
      <c r="A960" s="36" t="str">
        <f>LEFT(C960,7)</f>
        <v>2019_05</v>
      </c>
      <c r="B960" s="36" t="s">
        <v>105</v>
      </c>
      <c r="C960" s="36" t="s">
        <v>449</v>
      </c>
      <c r="D960" s="37" t="str">
        <f>LEFT(C960,10)</f>
        <v>2019_05_20</v>
      </c>
      <c r="E960" s="39">
        <v>0.46388888888888885</v>
      </c>
      <c r="P960" s="24" t="str">
        <f>CONCATENATE(A960,"|",B960,"|",C960,"|",TEXT(D960,"AAAAMMDD"),"|",TEXT(E960,"HHMMSS"))</f>
        <v>2019_05|DOCE|2019_05_20_302_00|2019_05_20|110800</v>
      </c>
      <c r="Q960" s="36" t="s">
        <v>113</v>
      </c>
      <c r="R960" s="36" t="s">
        <v>184</v>
      </c>
      <c r="S960" s="36" t="s">
        <v>185</v>
      </c>
      <c r="T960" s="37">
        <v>-19659764</v>
      </c>
      <c r="U960" s="37">
        <v>-39823547</v>
      </c>
      <c r="V960" s="36">
        <v>0</v>
      </c>
      <c r="W960" s="36">
        <v>1</v>
      </c>
      <c r="X960" s="36">
        <v>0</v>
      </c>
      <c r="Y960" s="36">
        <v>0</v>
      </c>
      <c r="Z960" s="36">
        <v>0</v>
      </c>
      <c r="AA960" s="36">
        <v>0</v>
      </c>
      <c r="AB960" s="36">
        <v>0</v>
      </c>
      <c r="AC960" s="36">
        <v>1</v>
      </c>
      <c r="AD960" s="36" t="s">
        <v>110</v>
      </c>
    </row>
    <row r="961" spans="1:30">
      <c r="A961" s="36" t="str">
        <f>LEFT(C961,7)</f>
        <v>2019_05</v>
      </c>
      <c r="B961" s="36" t="s">
        <v>105</v>
      </c>
      <c r="C961" s="36" t="s">
        <v>449</v>
      </c>
      <c r="D961" s="37" t="str">
        <f>LEFT(C961,10)</f>
        <v>2019_05_20</v>
      </c>
      <c r="E961" s="39">
        <v>0.46527777777777773</v>
      </c>
      <c r="P961" s="24" t="str">
        <f>CONCATENATE(A961,"|",B961,"|",C961,"|",TEXT(D961,"AAAAMMDD"),"|",TEXT(E961,"HHMMSS"))</f>
        <v>2019_05|DOCE|2019_05_20_302_00|2019_05_20|111000</v>
      </c>
      <c r="Q961" s="36" t="s">
        <v>107</v>
      </c>
      <c r="R961" s="36" t="s">
        <v>439</v>
      </c>
      <c r="S961" s="36" t="s">
        <v>439</v>
      </c>
      <c r="T961" s="37">
        <v>-1965925</v>
      </c>
      <c r="U961" s="37">
        <v>-3982348</v>
      </c>
      <c r="V961" s="36">
        <v>0</v>
      </c>
      <c r="W961" s="36">
        <v>0</v>
      </c>
      <c r="X961" s="36">
        <v>1</v>
      </c>
      <c r="Y961" s="36">
        <v>0</v>
      </c>
      <c r="Z961" s="36">
        <v>1</v>
      </c>
      <c r="AA961" s="36">
        <v>0</v>
      </c>
      <c r="AB961" s="36">
        <v>0</v>
      </c>
      <c r="AC961" s="36">
        <v>0</v>
      </c>
      <c r="AD961" s="36" t="s">
        <v>110</v>
      </c>
    </row>
    <row r="962" spans="1:30">
      <c r="A962" s="36" t="str">
        <f>LEFT(C962,7)</f>
        <v>2019_05</v>
      </c>
      <c r="B962" s="36" t="s">
        <v>105</v>
      </c>
      <c r="C962" s="36" t="s">
        <v>449</v>
      </c>
      <c r="D962" s="37" t="str">
        <f>LEFT(C962,10)</f>
        <v>2019_05_20</v>
      </c>
      <c r="E962" s="39">
        <v>0.46388888888888885</v>
      </c>
      <c r="P962" s="24" t="str">
        <f>CONCATENATE(A962,"|",B962,"|",C962,"|",TEXT(D962,"AAAAMMDD"),"|",TEXT(E962,"HHMMSS"))</f>
        <v>2019_05|DOCE|2019_05_20_302_00|2019_05_20|110800</v>
      </c>
      <c r="Q962" s="36" t="s">
        <v>107</v>
      </c>
      <c r="R962" s="36" t="s">
        <v>439</v>
      </c>
      <c r="S962" s="36" t="s">
        <v>439</v>
      </c>
      <c r="T962" s="37">
        <v>-19659884</v>
      </c>
      <c r="U962" s="37">
        <v>-3982348</v>
      </c>
      <c r="V962" s="36">
        <v>0</v>
      </c>
      <c r="W962" s="36">
        <v>0</v>
      </c>
      <c r="X962" s="36">
        <v>1</v>
      </c>
      <c r="Y962" s="36">
        <v>0</v>
      </c>
      <c r="Z962" s="36">
        <v>1</v>
      </c>
      <c r="AA962" s="36">
        <v>0</v>
      </c>
      <c r="AB962" s="36">
        <v>0</v>
      </c>
      <c r="AC962" s="36">
        <v>0</v>
      </c>
      <c r="AD962" s="36" t="s">
        <v>110</v>
      </c>
    </row>
    <row r="963" spans="1:30">
      <c r="A963" s="36" t="str">
        <f>LEFT(C963,7)</f>
        <v>2019_05</v>
      </c>
      <c r="B963" s="36" t="s">
        <v>105</v>
      </c>
      <c r="C963" s="36" t="s">
        <v>449</v>
      </c>
      <c r="D963" s="37" t="str">
        <f>LEFT(C963,10)</f>
        <v>2019_05_20</v>
      </c>
      <c r="E963" s="39">
        <v>0.46388888888888885</v>
      </c>
      <c r="P963" s="24" t="str">
        <f>CONCATENATE(A963,"|",B963,"|",C963,"|",TEXT(D963,"AAAAMMDD"),"|",TEXT(E963,"HHMMSS"))</f>
        <v>2019_05|DOCE|2019_05_20_302_00|2019_05_20|110800</v>
      </c>
      <c r="Q963" s="36" t="s">
        <v>107</v>
      </c>
      <c r="R963" s="36" t="s">
        <v>127</v>
      </c>
      <c r="S963" s="36" t="s">
        <v>439</v>
      </c>
      <c r="T963" s="37">
        <v>-19660182</v>
      </c>
      <c r="U963" s="37">
        <v>-39823314</v>
      </c>
      <c r="V963" s="36">
        <v>0</v>
      </c>
      <c r="W963" s="36">
        <v>0</v>
      </c>
      <c r="X963" s="36">
        <v>3</v>
      </c>
      <c r="Y963" s="36">
        <v>0</v>
      </c>
      <c r="Z963" s="36">
        <v>1</v>
      </c>
      <c r="AA963" s="36">
        <v>0</v>
      </c>
      <c r="AB963" s="36">
        <v>0</v>
      </c>
      <c r="AC963" s="36">
        <v>0</v>
      </c>
      <c r="AD963" s="36" t="s">
        <v>110</v>
      </c>
    </row>
    <row r="964" spans="1:30">
      <c r="A964" s="36" t="str">
        <f>LEFT(C964,7)</f>
        <v>2019_05</v>
      </c>
      <c r="B964" s="36" t="s">
        <v>105</v>
      </c>
      <c r="C964" s="36" t="s">
        <v>449</v>
      </c>
      <c r="D964" s="37" t="str">
        <f>LEFT(C964,10)</f>
        <v>2019_05_20</v>
      </c>
      <c r="E964" s="39">
        <v>0.46458333333333335</v>
      </c>
      <c r="P964" s="24" t="str">
        <f>CONCATENATE(A964,"|",B964,"|",C964,"|",TEXT(D964,"AAAAMMDD"),"|",TEXT(E964,"HHMMSS"))</f>
        <v>2019_05|DOCE|2019_05_20_302_00|2019_05_20|110900</v>
      </c>
      <c r="Q964" s="36" t="s">
        <v>107</v>
      </c>
      <c r="R964" s="36" t="s">
        <v>439</v>
      </c>
      <c r="S964" s="36" t="s">
        <v>439</v>
      </c>
      <c r="T964" s="37">
        <v>-19659672</v>
      </c>
      <c r="U964" s="37">
        <v>-39823528</v>
      </c>
      <c r="V964" s="36">
        <v>0</v>
      </c>
      <c r="W964" s="36">
        <v>0</v>
      </c>
      <c r="X964" s="36">
        <v>1</v>
      </c>
      <c r="Y964" s="36">
        <v>0</v>
      </c>
      <c r="Z964" s="36">
        <v>1</v>
      </c>
      <c r="AA964" s="36">
        <v>0</v>
      </c>
      <c r="AB964" s="36">
        <v>0</v>
      </c>
      <c r="AC964" s="36">
        <v>0</v>
      </c>
      <c r="AD964" s="36" t="s">
        <v>110</v>
      </c>
    </row>
    <row r="965" spans="1:30">
      <c r="A965" s="36" t="str">
        <f>LEFT(C965,7)</f>
        <v>2019_05</v>
      </c>
      <c r="B965" s="36" t="s">
        <v>105</v>
      </c>
      <c r="C965" s="36" t="s">
        <v>450</v>
      </c>
      <c r="D965" s="37" t="str">
        <f>LEFT(C965,10)</f>
        <v>2019_05_20</v>
      </c>
      <c r="E965" s="39">
        <v>0.4770833333333333</v>
      </c>
      <c r="P965" s="24" t="str">
        <f>CONCATENATE(A965,"|",B965,"|",C965,"|",TEXT(D965,"AAAAMMDD"),"|",TEXT(E965,"HHMMSS"))</f>
        <v>2019_05|DOCE|2019_05_20_303_06|2019_05_20|112700</v>
      </c>
      <c r="Q965" s="36" t="s">
        <v>107</v>
      </c>
      <c r="R965" s="36" t="s">
        <v>127</v>
      </c>
      <c r="S965" s="36" t="s">
        <v>439</v>
      </c>
      <c r="T965" s="37">
        <v>-19674933</v>
      </c>
      <c r="U965" s="37">
        <v>-39815158</v>
      </c>
      <c r="V965" s="36">
        <v>0</v>
      </c>
      <c r="W965" s="36">
        <v>0</v>
      </c>
      <c r="X965" s="36">
        <v>1</v>
      </c>
      <c r="Y965" s="36">
        <v>0</v>
      </c>
      <c r="Z965" s="36">
        <v>1</v>
      </c>
      <c r="AA965" s="36">
        <v>0</v>
      </c>
      <c r="AB965" s="36">
        <v>0</v>
      </c>
      <c r="AC965" s="36">
        <v>0</v>
      </c>
      <c r="AD965" s="36" t="s">
        <v>110</v>
      </c>
    </row>
    <row r="966" spans="1:30">
      <c r="A966" s="36" t="str">
        <f>LEFT(C966,7)</f>
        <v>2019_05</v>
      </c>
      <c r="B966" s="36" t="s">
        <v>105</v>
      </c>
      <c r="C966" s="36" t="s">
        <v>450</v>
      </c>
      <c r="D966" s="37" t="str">
        <f>LEFT(C966,10)</f>
        <v>2019_05_20</v>
      </c>
      <c r="E966" s="39">
        <v>0.48402777777777778</v>
      </c>
      <c r="P966" s="24" t="str">
        <f>CONCATENATE(A966,"|",B966,"|",C966,"|",TEXT(D966,"AAAAMMDD"),"|",TEXT(E966,"HHMMSS"))</f>
        <v>2019_05|DOCE|2019_05_20_303_06|2019_05_20|113700</v>
      </c>
      <c r="Q966" s="36" t="s">
        <v>107</v>
      </c>
      <c r="R966" s="36" t="s">
        <v>439</v>
      </c>
      <c r="S966" s="36" t="s">
        <v>439</v>
      </c>
      <c r="T966" s="37">
        <v>-19654835</v>
      </c>
      <c r="U966" s="37">
        <v>-398231</v>
      </c>
      <c r="V966" s="36">
        <v>0</v>
      </c>
      <c r="W966" s="36">
        <v>0</v>
      </c>
      <c r="X966" s="36">
        <v>1</v>
      </c>
      <c r="Y966" s="36">
        <v>0</v>
      </c>
      <c r="Z966" s="36">
        <v>1</v>
      </c>
      <c r="AA966" s="36">
        <v>0</v>
      </c>
      <c r="AB966" s="36">
        <v>0</v>
      </c>
      <c r="AC966" s="36">
        <v>0</v>
      </c>
      <c r="AD966" s="36" t="s">
        <v>110</v>
      </c>
    </row>
    <row r="967" spans="1:30">
      <c r="A967" s="36" t="str">
        <f>LEFT(C967,7)</f>
        <v>2019_05</v>
      </c>
      <c r="B967" s="36" t="s">
        <v>105</v>
      </c>
      <c r="C967" s="36" t="s">
        <v>450</v>
      </c>
      <c r="D967" s="37" t="str">
        <f>LEFT(C967,10)</f>
        <v>2019_05_20</v>
      </c>
      <c r="E967" s="39">
        <v>0.48541666666666666</v>
      </c>
      <c r="P967" s="24" t="str">
        <f>CONCATENATE(A967,"|",B967,"|",C967,"|",TEXT(D967,"AAAAMMDD"),"|",TEXT(E967,"HHMMSS"))</f>
        <v>2019_05|DOCE|2019_05_20_303_06|2019_05_20|113900</v>
      </c>
      <c r="Q967" s="36" t="s">
        <v>107</v>
      </c>
      <c r="R967" s="36" t="s">
        <v>127</v>
      </c>
      <c r="S967" s="36" t="s">
        <v>439</v>
      </c>
      <c r="T967" s="37">
        <v>-19654785</v>
      </c>
      <c r="U967" s="37">
        <v>-39826877</v>
      </c>
      <c r="V967" s="36">
        <v>0</v>
      </c>
      <c r="W967" s="36">
        <v>0</v>
      </c>
      <c r="X967" s="36">
        <v>2</v>
      </c>
      <c r="Y967" s="36">
        <v>0</v>
      </c>
      <c r="Z967" s="36">
        <v>1</v>
      </c>
      <c r="AA967" s="36">
        <v>0</v>
      </c>
      <c r="AB967" s="36">
        <v>0</v>
      </c>
      <c r="AC967" s="36">
        <v>0</v>
      </c>
      <c r="AD967" s="36" t="s">
        <v>110</v>
      </c>
    </row>
    <row r="968" spans="1:30">
      <c r="A968" s="36" t="str">
        <f>LEFT(C968,7)</f>
        <v>2019_05</v>
      </c>
      <c r="B968" s="36" t="s">
        <v>105</v>
      </c>
      <c r="C968" s="36" t="s">
        <v>450</v>
      </c>
      <c r="D968" s="37" t="str">
        <f>LEFT(C968,10)</f>
        <v>2019_05_20</v>
      </c>
      <c r="E968" s="39">
        <v>0.4826388888888889</v>
      </c>
      <c r="P968" s="24" t="str">
        <f>CONCATENATE(A968,"|",B968,"|",C968,"|",TEXT(D968,"AAAAMMDD"),"|",TEXT(E968,"HHMMSS"))</f>
        <v>2019_05|DOCE|2019_05_20_303_06|2019_05_20|113500</v>
      </c>
      <c r="Q968" s="36" t="s">
        <v>107</v>
      </c>
      <c r="R968" s="36" t="s">
        <v>127</v>
      </c>
      <c r="S968" s="36" t="s">
        <v>439</v>
      </c>
      <c r="T968" s="37">
        <v>-1965538</v>
      </c>
      <c r="U968" s="37">
        <v>-39812468</v>
      </c>
      <c r="V968" s="36">
        <v>0</v>
      </c>
      <c r="W968" s="36">
        <v>0</v>
      </c>
      <c r="X968" s="36">
        <v>1</v>
      </c>
      <c r="Y968" s="36">
        <v>0</v>
      </c>
      <c r="Z968" s="36">
        <v>1</v>
      </c>
      <c r="AA968" s="36">
        <v>0</v>
      </c>
      <c r="AB968" s="36">
        <v>0</v>
      </c>
      <c r="AC968" s="36">
        <v>0</v>
      </c>
      <c r="AD968" s="36" t="s">
        <v>110</v>
      </c>
    </row>
    <row r="969" spans="1:30">
      <c r="A969" s="36" t="str">
        <f>LEFT(C969,7)</f>
        <v>2019_05</v>
      </c>
      <c r="B969" s="36" t="s">
        <v>105</v>
      </c>
      <c r="C969" s="36" t="s">
        <v>450</v>
      </c>
      <c r="D969" s="37" t="str">
        <f>LEFT(C969,10)</f>
        <v>2019_05_20</v>
      </c>
      <c r="E969" s="39">
        <v>0.48472222222222222</v>
      </c>
      <c r="P969" s="24" t="str">
        <f>CONCATENATE(A969,"|",B969,"|",C969,"|",TEXT(D969,"AAAAMMDD"),"|",TEXT(E969,"HHMMSS"))</f>
        <v>2019_05|DOCE|2019_05_20_303_06|2019_05_20|113800</v>
      </c>
      <c r="Q969" s="36" t="s">
        <v>107</v>
      </c>
      <c r="R969" s="36" t="s">
        <v>439</v>
      </c>
      <c r="S969" s="36" t="s">
        <v>439</v>
      </c>
      <c r="T969" s="37">
        <v>-19654667</v>
      </c>
      <c r="U969" s="37">
        <v>-39826361</v>
      </c>
      <c r="V969" s="36">
        <v>0</v>
      </c>
      <c r="W969" s="36">
        <v>0</v>
      </c>
      <c r="X969" s="36">
        <v>3</v>
      </c>
      <c r="Y969" s="36">
        <v>0</v>
      </c>
      <c r="Z969" s="36">
        <v>1</v>
      </c>
      <c r="AA969" s="36">
        <v>0</v>
      </c>
      <c r="AB969" s="36">
        <v>0</v>
      </c>
      <c r="AC969" s="36">
        <v>0</v>
      </c>
      <c r="AD969" s="36" t="s">
        <v>110</v>
      </c>
    </row>
    <row r="970" spans="1:30">
      <c r="A970" s="36" t="str">
        <f>LEFT(C970,7)</f>
        <v>2019_05</v>
      </c>
      <c r="B970" s="36" t="s">
        <v>105</v>
      </c>
      <c r="C970" s="36" t="s">
        <v>450</v>
      </c>
      <c r="D970" s="37" t="str">
        <f>LEFT(C970,10)</f>
        <v>2019_05_20</v>
      </c>
      <c r="E970" s="39">
        <v>0.48472222222222222</v>
      </c>
      <c r="P970" s="24" t="str">
        <f>CONCATENATE(A970,"|",B970,"|",C970,"|",TEXT(D970,"AAAAMMDD"),"|",TEXT(E970,"HHMMSS"))</f>
        <v>2019_05|DOCE|2019_05_20_303_06|2019_05_20|113800</v>
      </c>
      <c r="Q970" s="36" t="s">
        <v>113</v>
      </c>
      <c r="R970" s="36" t="s">
        <v>439</v>
      </c>
      <c r="S970" s="36" t="s">
        <v>439</v>
      </c>
      <c r="T970" s="37">
        <v>-19654667</v>
      </c>
      <c r="U970" s="37">
        <v>-39826361</v>
      </c>
      <c r="V970" s="36">
        <v>0</v>
      </c>
      <c r="W970" s="36">
        <v>0</v>
      </c>
      <c r="X970" s="36">
        <v>0</v>
      </c>
      <c r="Y970" s="36">
        <v>1</v>
      </c>
      <c r="Z970" s="36">
        <v>0</v>
      </c>
      <c r="AA970" s="36">
        <v>0</v>
      </c>
      <c r="AB970" s="36">
        <v>0</v>
      </c>
      <c r="AC970" s="36">
        <v>1</v>
      </c>
      <c r="AD970" s="36" t="s">
        <v>110</v>
      </c>
    </row>
    <row r="971" spans="1:30">
      <c r="A971" s="36" t="str">
        <f>LEFT(C971,7)</f>
        <v>2019_05</v>
      </c>
      <c r="B971" s="36" t="s">
        <v>105</v>
      </c>
      <c r="C971" s="36" t="s">
        <v>450</v>
      </c>
      <c r="D971" s="37" t="str">
        <f>LEFT(C971,10)</f>
        <v>2019_05_20</v>
      </c>
      <c r="E971" s="39">
        <v>0.48402777777777778</v>
      </c>
      <c r="P971" s="24" t="str">
        <f>CONCATENATE(A971,"|",B971,"|",C971,"|",TEXT(D971,"AAAAMMDD"),"|",TEXT(E971,"HHMMSS"))</f>
        <v>2019_05|DOCE|2019_05_20_303_06|2019_05_20|113700</v>
      </c>
      <c r="Q971" s="36" t="s">
        <v>107</v>
      </c>
      <c r="R971" s="36" t="s">
        <v>127</v>
      </c>
      <c r="S971" s="36" t="s">
        <v>439</v>
      </c>
      <c r="T971" s="37">
        <v>-19654996</v>
      </c>
      <c r="U971" s="37">
        <v>-39819963</v>
      </c>
      <c r="V971" s="36">
        <v>0</v>
      </c>
      <c r="W971" s="36">
        <v>0</v>
      </c>
      <c r="X971" s="36">
        <v>2</v>
      </c>
      <c r="Y971" s="36">
        <v>0</v>
      </c>
      <c r="Z971" s="36">
        <v>1</v>
      </c>
      <c r="AA971" s="36">
        <v>0</v>
      </c>
      <c r="AB971" s="36">
        <v>0</v>
      </c>
      <c r="AC971" s="36">
        <v>0</v>
      </c>
      <c r="AD971" s="36" t="s">
        <v>110</v>
      </c>
    </row>
    <row r="972" spans="1:30">
      <c r="A972" s="36" t="str">
        <f>LEFT(C972,7)</f>
        <v>2019_05</v>
      </c>
      <c r="B972" s="36" t="s">
        <v>105</v>
      </c>
      <c r="C972" s="36" t="s">
        <v>450</v>
      </c>
      <c r="D972" s="37" t="str">
        <f>LEFT(C972,10)</f>
        <v>2019_05_20</v>
      </c>
      <c r="E972" s="39">
        <v>0.48194444444444445</v>
      </c>
      <c r="P972" s="24" t="str">
        <f>CONCATENATE(A972,"|",B972,"|",C972,"|",TEXT(D972,"AAAAMMDD"),"|",TEXT(E972,"HHMMSS"))</f>
        <v>2019_05|DOCE|2019_05_20_303_06|2019_05_20|113400</v>
      </c>
      <c r="Q972" s="36" t="s">
        <v>107</v>
      </c>
      <c r="R972" s="36" t="s">
        <v>127</v>
      </c>
      <c r="S972" s="36" t="s">
        <v>439</v>
      </c>
      <c r="T972" s="37">
        <v>-19655751</v>
      </c>
      <c r="U972" s="37">
        <v>-39805296</v>
      </c>
      <c r="V972" s="36">
        <v>0</v>
      </c>
      <c r="W972" s="36">
        <v>0</v>
      </c>
      <c r="X972" s="36">
        <v>1</v>
      </c>
      <c r="Y972" s="36">
        <v>0</v>
      </c>
      <c r="Z972" s="36">
        <v>1</v>
      </c>
      <c r="AA972" s="36">
        <v>0</v>
      </c>
      <c r="AB972" s="36">
        <v>0</v>
      </c>
      <c r="AC972" s="36">
        <v>0</v>
      </c>
      <c r="AD972" s="36" t="s">
        <v>110</v>
      </c>
    </row>
    <row r="973" spans="1:30">
      <c r="A973" s="36" t="str">
        <f>LEFT(C973,7)</f>
        <v>2019_05</v>
      </c>
      <c r="B973" s="36" t="s">
        <v>105</v>
      </c>
      <c r="C973" s="36" t="s">
        <v>450</v>
      </c>
      <c r="D973" s="37" t="str">
        <f>LEFT(C973,10)</f>
        <v>2019_05_20</v>
      </c>
      <c r="E973" s="39">
        <v>0.47430555555555554</v>
      </c>
      <c r="P973" s="24" t="str">
        <f>CONCATENATE(A973,"|",B973,"|",C973,"|",TEXT(D973,"AAAAMMDD"),"|",TEXT(E973,"HHMMSS"))</f>
        <v>2019_05|DOCE|2019_05_20_303_06|2019_05_20|112300</v>
      </c>
      <c r="Q973" s="36" t="s">
        <v>107</v>
      </c>
      <c r="R973" s="36" t="s">
        <v>127</v>
      </c>
      <c r="S973" s="36" t="s">
        <v>439</v>
      </c>
      <c r="T973" s="37">
        <v>-19660907</v>
      </c>
      <c r="U973" s="37">
        <v>-39822914</v>
      </c>
      <c r="V973" s="36">
        <v>0</v>
      </c>
      <c r="W973" s="36">
        <v>0</v>
      </c>
      <c r="X973" s="36">
        <v>6</v>
      </c>
      <c r="Y973" s="36">
        <v>0</v>
      </c>
      <c r="Z973" s="36">
        <v>1</v>
      </c>
      <c r="AA973" s="36">
        <v>0</v>
      </c>
      <c r="AB973" s="36">
        <v>0</v>
      </c>
      <c r="AC973" s="36">
        <v>0</v>
      </c>
      <c r="AD973" s="36" t="s">
        <v>110</v>
      </c>
    </row>
    <row r="974" spans="1:30">
      <c r="A974" s="36" t="str">
        <f>LEFT(C974,7)</f>
        <v>2019_05</v>
      </c>
      <c r="B974" s="36" t="s">
        <v>105</v>
      </c>
      <c r="C974" s="36" t="s">
        <v>450</v>
      </c>
      <c r="D974" s="37" t="str">
        <f>LEFT(C974,10)</f>
        <v>2019_05_20</v>
      </c>
      <c r="E974" s="39">
        <v>0.48402777777777778</v>
      </c>
      <c r="P974" s="24" t="str">
        <f>CONCATENATE(A974,"|",B974,"|",C974,"|",TEXT(D974,"AAAAMMDD"),"|",TEXT(E974,"HHMMSS"))</f>
        <v>2019_05|DOCE|2019_05_20_303_06|2019_05_20|113700</v>
      </c>
      <c r="Q974" s="36" t="s">
        <v>107</v>
      </c>
      <c r="R974" s="36" t="s">
        <v>127</v>
      </c>
      <c r="S974" s="36" t="s">
        <v>439</v>
      </c>
      <c r="T974" s="37">
        <v>-19654908</v>
      </c>
      <c r="U974" s="37">
        <v>-39821674</v>
      </c>
      <c r="V974" s="36">
        <v>0</v>
      </c>
      <c r="W974" s="36">
        <v>0</v>
      </c>
      <c r="X974" s="36">
        <v>1</v>
      </c>
      <c r="Y974" s="36">
        <v>0</v>
      </c>
      <c r="Z974" s="36">
        <v>1</v>
      </c>
      <c r="AA974" s="36">
        <v>0</v>
      </c>
      <c r="AB974" s="36">
        <v>0</v>
      </c>
      <c r="AC974" s="36">
        <v>0</v>
      </c>
      <c r="AD974" s="36" t="s">
        <v>110</v>
      </c>
    </row>
    <row r="975" spans="1:30">
      <c r="A975" s="36" t="str">
        <f>LEFT(C975,7)</f>
        <v>2019_05</v>
      </c>
      <c r="B975" s="36" t="s">
        <v>105</v>
      </c>
      <c r="C975" s="36" t="s">
        <v>450</v>
      </c>
      <c r="D975" s="37" t="str">
        <f>LEFT(C975,10)</f>
        <v>2019_05_20</v>
      </c>
      <c r="E975" s="39">
        <v>0.48402777777777778</v>
      </c>
      <c r="P975" s="24" t="str">
        <f>CONCATENATE(A975,"|",B975,"|",C975,"|",TEXT(D975,"AAAAMMDD"),"|",TEXT(E975,"HHMMSS"))</f>
        <v>2019_05|DOCE|2019_05_20_303_06|2019_05_20|113700</v>
      </c>
      <c r="Q975" s="36" t="s">
        <v>107</v>
      </c>
      <c r="R975" s="36" t="s">
        <v>439</v>
      </c>
      <c r="S975" s="36" t="s">
        <v>439</v>
      </c>
      <c r="T975" s="37">
        <v>-19654715</v>
      </c>
      <c r="U975" s="37">
        <v>-39825439</v>
      </c>
      <c r="V975" s="36">
        <v>0</v>
      </c>
      <c r="W975" s="36">
        <v>0</v>
      </c>
      <c r="X975" s="36">
        <v>3</v>
      </c>
      <c r="Y975" s="36">
        <v>0</v>
      </c>
      <c r="Z975" s="36">
        <v>1</v>
      </c>
      <c r="AA975" s="36">
        <v>0</v>
      </c>
      <c r="AB975" s="36">
        <v>0</v>
      </c>
      <c r="AC975" s="36">
        <v>0</v>
      </c>
      <c r="AD975" s="36" t="s">
        <v>110</v>
      </c>
    </row>
    <row r="976" spans="1:30">
      <c r="A976" s="36" t="str">
        <f>LEFT(C976,7)</f>
        <v>2019_05</v>
      </c>
      <c r="B976" s="36" t="s">
        <v>105</v>
      </c>
      <c r="C976" s="36" t="s">
        <v>450</v>
      </c>
      <c r="D976" s="37" t="str">
        <f>LEFT(C976,10)</f>
        <v>2019_05_20</v>
      </c>
      <c r="E976" s="39">
        <v>0.47847222222222219</v>
      </c>
      <c r="P976" s="24" t="str">
        <f>CONCATENATE(A976,"|",B976,"|",C976,"|",TEXT(D976,"AAAAMMDD"),"|",TEXT(E976,"HHMMSS"))</f>
        <v>2019_05|DOCE|2019_05_20_303_06|2019_05_20|112900</v>
      </c>
      <c r="Q976" s="36" t="s">
        <v>391</v>
      </c>
      <c r="R976" s="36" t="s">
        <v>439</v>
      </c>
      <c r="S976" s="36" t="s">
        <v>439</v>
      </c>
      <c r="T976" s="37">
        <v>-19667922</v>
      </c>
      <c r="U976" s="37">
        <v>-39813747</v>
      </c>
      <c r="V976" s="36">
        <v>0</v>
      </c>
      <c r="W976" s="36">
        <v>0</v>
      </c>
      <c r="X976" s="36">
        <v>1</v>
      </c>
      <c r="Y976" s="36">
        <v>0</v>
      </c>
      <c r="Z976" s="36">
        <v>0</v>
      </c>
      <c r="AA976" s="36">
        <v>0</v>
      </c>
      <c r="AB976" s="36">
        <v>0</v>
      </c>
      <c r="AC976" s="36">
        <v>1</v>
      </c>
      <c r="AD976" s="36" t="s">
        <v>110</v>
      </c>
    </row>
    <row r="977" spans="1:30">
      <c r="A977" s="36" t="str">
        <f>LEFT(C977,7)</f>
        <v>2019_05</v>
      </c>
      <c r="B977" s="36" t="s">
        <v>105</v>
      </c>
      <c r="C977" s="36" t="s">
        <v>451</v>
      </c>
      <c r="D977" s="37" t="str">
        <f>LEFT(C977,10)</f>
        <v>2019_05_20</v>
      </c>
      <c r="E977" s="39">
        <v>0.49305555555555558</v>
      </c>
      <c r="P977" s="24" t="str">
        <f>CONCATENATE(A977,"|",B977,"|",C977,"|",TEXT(D977,"AAAAMMDD"),"|",TEXT(E977,"HHMMSS"))</f>
        <v>2019_05|DOCE|2019_05_20_304_06|2019_05_20|115000</v>
      </c>
      <c r="Q977" s="36" t="s">
        <v>121</v>
      </c>
      <c r="R977" s="36" t="s">
        <v>122</v>
      </c>
      <c r="S977" s="36" t="s">
        <v>123</v>
      </c>
      <c r="T977" s="37">
        <v>-19671849</v>
      </c>
      <c r="U977" s="37">
        <v>-3982935</v>
      </c>
      <c r="V977" s="36">
        <v>0</v>
      </c>
      <c r="W977" s="36">
        <v>0</v>
      </c>
      <c r="X977" s="36">
        <v>0</v>
      </c>
      <c r="Y977" s="36">
        <v>3</v>
      </c>
      <c r="Z977" s="36">
        <v>0</v>
      </c>
      <c r="AA977" s="36">
        <v>0</v>
      </c>
      <c r="AB977" s="36">
        <v>0</v>
      </c>
      <c r="AC977" s="36">
        <v>1</v>
      </c>
      <c r="AD977" s="36" t="s">
        <v>110</v>
      </c>
    </row>
    <row r="978" spans="1:30">
      <c r="A978" s="36" t="str">
        <f>LEFT(C978,7)</f>
        <v>2019_05</v>
      </c>
      <c r="B978" s="36" t="s">
        <v>105</v>
      </c>
      <c r="C978" s="36" t="s">
        <v>451</v>
      </c>
      <c r="D978" s="37" t="str">
        <f>LEFT(C978,10)</f>
        <v>2019_05_20</v>
      </c>
      <c r="E978" s="39">
        <v>0.4993055555555555</v>
      </c>
      <c r="P978" s="24" t="str">
        <f>CONCATENATE(A978,"|",B978,"|",C978,"|",TEXT(D978,"AAAAMMDD"),"|",TEXT(E978,"HHMMSS"))</f>
        <v>2019_05|DOCE|2019_05_20_304_06|2019_05_20|115900</v>
      </c>
      <c r="Q978" s="36" t="s">
        <v>107</v>
      </c>
      <c r="R978" s="36" t="s">
        <v>127</v>
      </c>
      <c r="S978" s="36" t="s">
        <v>439</v>
      </c>
      <c r="T978" s="37">
        <v>-19661331</v>
      </c>
      <c r="U978" s="37">
        <v>-39844334</v>
      </c>
      <c r="V978" s="36">
        <v>0</v>
      </c>
      <c r="W978" s="36">
        <v>0</v>
      </c>
      <c r="X978" s="36">
        <v>1</v>
      </c>
      <c r="Y978" s="36">
        <v>0</v>
      </c>
      <c r="Z978" s="36">
        <v>1</v>
      </c>
      <c r="AA978" s="36">
        <v>0</v>
      </c>
      <c r="AB978" s="36">
        <v>0</v>
      </c>
      <c r="AC978" s="36">
        <v>0</v>
      </c>
      <c r="AD978" s="36" t="s">
        <v>110</v>
      </c>
    </row>
    <row r="979" spans="1:30">
      <c r="A979" s="36" t="str">
        <f>LEFT(C979,7)</f>
        <v>2019_05</v>
      </c>
      <c r="B979" s="36" t="s">
        <v>105</v>
      </c>
      <c r="C979" s="36" t="s">
        <v>451</v>
      </c>
      <c r="D979" s="37" t="str">
        <f>LEFT(C979,10)</f>
        <v>2019_05_20</v>
      </c>
      <c r="E979" s="39">
        <v>0.50138888888888888</v>
      </c>
      <c r="P979" s="24" t="str">
        <f>CONCATENATE(A979,"|",B979,"|",C979,"|",TEXT(D979,"AAAAMMDD"),"|",TEXT(E979,"HHMMSS"))</f>
        <v>2019_05|DOCE|2019_05_20_304_06|2019_05_20|120200</v>
      </c>
      <c r="Q979" s="36" t="s">
        <v>113</v>
      </c>
      <c r="R979" s="36" t="s">
        <v>439</v>
      </c>
      <c r="S979" s="36" t="s">
        <v>439</v>
      </c>
      <c r="T979" s="37">
        <v>-19654864</v>
      </c>
      <c r="U979" s="37">
        <v>-39826895</v>
      </c>
      <c r="V979" s="36">
        <v>0</v>
      </c>
      <c r="W979" s="36">
        <v>0</v>
      </c>
      <c r="X979" s="36">
        <v>0</v>
      </c>
      <c r="Y979" s="36">
        <v>2</v>
      </c>
      <c r="Z979" s="36">
        <v>0</v>
      </c>
      <c r="AA979" s="36">
        <v>0</v>
      </c>
      <c r="AB979" s="36">
        <v>0</v>
      </c>
      <c r="AC979" s="36">
        <v>1</v>
      </c>
      <c r="AD979" s="36" t="s">
        <v>110</v>
      </c>
    </row>
    <row r="980" spans="1:30">
      <c r="A980" s="36" t="str">
        <f>LEFT(C980,7)</f>
        <v>2019_05</v>
      </c>
      <c r="B980" s="36" t="s">
        <v>105</v>
      </c>
      <c r="C980" s="36" t="s">
        <v>451</v>
      </c>
      <c r="D980" s="37" t="str">
        <f>LEFT(C980,10)</f>
        <v>2019_05_20</v>
      </c>
      <c r="E980" s="39">
        <v>0.49444444444444446</v>
      </c>
      <c r="P980" s="24" t="str">
        <f>CONCATENATE(A980,"|",B980,"|",C980,"|",TEXT(D980,"AAAAMMDD"),"|",TEXT(E980,"HHMMSS"))</f>
        <v>2019_05|DOCE|2019_05_20_304_06|2019_05_20|115200</v>
      </c>
      <c r="Q980" s="36" t="s">
        <v>107</v>
      </c>
      <c r="R980" s="36" t="s">
        <v>127</v>
      </c>
      <c r="S980" s="36" t="s">
        <v>439</v>
      </c>
      <c r="T980" s="37">
        <v>-19672549</v>
      </c>
      <c r="U980" s="37">
        <v>-39829471</v>
      </c>
      <c r="V980" s="36">
        <v>0</v>
      </c>
      <c r="W980" s="36">
        <v>0</v>
      </c>
      <c r="X980" s="36">
        <v>3</v>
      </c>
      <c r="Y980" s="36">
        <v>0</v>
      </c>
      <c r="Z980" s="36">
        <v>1</v>
      </c>
      <c r="AA980" s="36">
        <v>0</v>
      </c>
      <c r="AB980" s="36">
        <v>0</v>
      </c>
      <c r="AC980" s="36">
        <v>0</v>
      </c>
      <c r="AD980" s="36" t="s">
        <v>110</v>
      </c>
    </row>
    <row r="981" spans="1:30">
      <c r="A981" s="36" t="str">
        <f>LEFT(C981,7)</f>
        <v>2019_05</v>
      </c>
      <c r="B981" s="36" t="s">
        <v>105</v>
      </c>
      <c r="C981" s="36" t="s">
        <v>451</v>
      </c>
      <c r="D981" s="37" t="str">
        <f>LEFT(C981,10)</f>
        <v>2019_05_20</v>
      </c>
      <c r="E981" s="39">
        <v>0.49652777777777773</v>
      </c>
      <c r="P981" s="24" t="str">
        <f>CONCATENATE(A981,"|",B981,"|",C981,"|",TEXT(D981,"AAAAMMDD"),"|",TEXT(E981,"HHMMSS"))</f>
        <v>2019_05|DOCE|2019_05_20_304_06|2019_05_20|115500</v>
      </c>
      <c r="Q981" s="36" t="s">
        <v>107</v>
      </c>
      <c r="R981" s="36" t="s">
        <v>127</v>
      </c>
      <c r="S981" s="36" t="s">
        <v>439</v>
      </c>
      <c r="T981" s="37">
        <v>-19674971</v>
      </c>
      <c r="U981" s="37">
        <v>-39832014</v>
      </c>
      <c r="V981" s="36">
        <v>0</v>
      </c>
      <c r="W981" s="36">
        <v>0</v>
      </c>
      <c r="X981" s="36">
        <v>1</v>
      </c>
      <c r="Y981" s="36">
        <v>0</v>
      </c>
      <c r="Z981" s="36">
        <v>1</v>
      </c>
      <c r="AA981" s="36">
        <v>0</v>
      </c>
      <c r="AB981" s="36">
        <v>0</v>
      </c>
      <c r="AC981" s="36">
        <v>0</v>
      </c>
      <c r="AD981" s="36" t="s">
        <v>110</v>
      </c>
    </row>
    <row r="982" spans="1:30">
      <c r="A982" s="36" t="str">
        <f>LEFT(C982,7)</f>
        <v>2019_05</v>
      </c>
      <c r="B982" s="36" t="s">
        <v>105</v>
      </c>
      <c r="C982" s="36" t="s">
        <v>451</v>
      </c>
      <c r="D982" s="37" t="str">
        <f>LEFT(C982,10)</f>
        <v>2019_05_20</v>
      </c>
      <c r="E982" s="39">
        <v>0.50277777777777777</v>
      </c>
      <c r="P982" s="24" t="str">
        <f>CONCATENATE(A982,"|",B982,"|",C982,"|",TEXT(D982,"AAAAMMDD"),"|",TEXT(E982,"HHMMSS"))</f>
        <v>2019_05|DOCE|2019_05_20_304_06|2019_05_20|120400</v>
      </c>
      <c r="Q982" s="36" t="s">
        <v>107</v>
      </c>
      <c r="R982" s="36" t="s">
        <v>439</v>
      </c>
      <c r="S982" s="36" t="s">
        <v>439</v>
      </c>
      <c r="T982" s="37">
        <v>-19654891</v>
      </c>
      <c r="U982" s="37">
        <v>-39826882</v>
      </c>
      <c r="V982" s="36">
        <v>0</v>
      </c>
      <c r="W982" s="36">
        <v>0</v>
      </c>
      <c r="X982" s="36">
        <v>2</v>
      </c>
      <c r="Y982" s="36">
        <v>0</v>
      </c>
      <c r="Z982" s="36">
        <v>1</v>
      </c>
      <c r="AA982" s="36">
        <v>0</v>
      </c>
      <c r="AB982" s="36">
        <v>0</v>
      </c>
      <c r="AC982" s="36">
        <v>0</v>
      </c>
      <c r="AD982" s="36" t="s">
        <v>110</v>
      </c>
    </row>
    <row r="983" spans="1:30">
      <c r="A983" s="36" t="str">
        <f>LEFT(C983,7)</f>
        <v>2019_05</v>
      </c>
      <c r="B983" s="36" t="s">
        <v>105</v>
      </c>
      <c r="C983" s="36" t="s">
        <v>451</v>
      </c>
      <c r="D983" s="37" t="str">
        <f>LEFT(C983,10)</f>
        <v>2019_05_20</v>
      </c>
      <c r="E983" s="39">
        <v>0.49236111111111108</v>
      </c>
      <c r="P983" s="24" t="str">
        <f>CONCATENATE(A983,"|",B983,"|",C983,"|",TEXT(D983,"AAAAMMDD"),"|",TEXT(E983,"HHMMSS"))</f>
        <v>2019_05|DOCE|2019_05_20_304_06|2019_05_20|114900</v>
      </c>
      <c r="Q983" s="36" t="s">
        <v>107</v>
      </c>
      <c r="R983" s="36" t="s">
        <v>127</v>
      </c>
      <c r="S983" s="36" t="s">
        <v>439</v>
      </c>
      <c r="T983" s="37">
        <v>-19664709</v>
      </c>
      <c r="U983" s="37">
        <v>-39828116</v>
      </c>
      <c r="V983" s="36">
        <v>0</v>
      </c>
      <c r="W983" s="36">
        <v>0</v>
      </c>
      <c r="X983" s="36">
        <v>1</v>
      </c>
      <c r="Y983" s="36">
        <v>0</v>
      </c>
      <c r="Z983" s="36">
        <v>1</v>
      </c>
      <c r="AA983" s="36">
        <v>0</v>
      </c>
      <c r="AB983" s="36">
        <v>0</v>
      </c>
      <c r="AC983" s="36">
        <v>0</v>
      </c>
      <c r="AD983" s="36" t="s">
        <v>110</v>
      </c>
    </row>
    <row r="984" spans="1:30">
      <c r="A984" s="36" t="str">
        <f>LEFT(C984,7)</f>
        <v>2019_05</v>
      </c>
      <c r="B984" s="36" t="s">
        <v>105</v>
      </c>
      <c r="C984" s="36" t="s">
        <v>451</v>
      </c>
      <c r="D984" s="37" t="str">
        <f>LEFT(C984,10)</f>
        <v>2019_05_20</v>
      </c>
      <c r="E984" s="39">
        <v>0.50416666666666665</v>
      </c>
      <c r="P984" s="24" t="str">
        <f>CONCATENATE(A984,"|",B984,"|",C984,"|",TEXT(D984,"AAAAMMDD"),"|",TEXT(E984,"HHMMSS"))</f>
        <v>2019_05|DOCE|2019_05_20_304_06|2019_05_20|120600</v>
      </c>
      <c r="Q984" s="36" t="s">
        <v>107</v>
      </c>
      <c r="R984" s="36" t="s">
        <v>127</v>
      </c>
      <c r="S984" s="36" t="s">
        <v>439</v>
      </c>
      <c r="T984" s="37">
        <v>-19654631</v>
      </c>
      <c r="U984" s="37">
        <v>-39826849</v>
      </c>
      <c r="V984" s="36">
        <v>0</v>
      </c>
      <c r="W984" s="36">
        <v>0</v>
      </c>
      <c r="X984" s="36">
        <v>0</v>
      </c>
      <c r="Y984" s="36">
        <v>1</v>
      </c>
      <c r="Z984" s="36">
        <v>1</v>
      </c>
      <c r="AA984" s="36">
        <v>0</v>
      </c>
      <c r="AB984" s="36">
        <v>0</v>
      </c>
      <c r="AC984" s="36">
        <v>0</v>
      </c>
      <c r="AD984" s="36" t="s">
        <v>110</v>
      </c>
    </row>
    <row r="985" spans="1:30">
      <c r="A985" s="36" t="str">
        <f>LEFT(C985,7)</f>
        <v>2019_05</v>
      </c>
      <c r="B985" s="36" t="s">
        <v>105</v>
      </c>
      <c r="C985" s="36" t="s">
        <v>451</v>
      </c>
      <c r="D985" s="37" t="str">
        <f>LEFT(C985,10)</f>
        <v>2019_05_20</v>
      </c>
      <c r="E985" s="39">
        <v>0.49861111111111112</v>
      </c>
      <c r="P985" s="24" t="str">
        <f>CONCATENATE(A985,"|",B985,"|",C985,"|",TEXT(D985,"AAAAMMDD"),"|",TEXT(E985,"HHMMSS"))</f>
        <v>2019_05|DOCE|2019_05_20_304_06|2019_05_20|115800</v>
      </c>
      <c r="Q985" s="36" t="s">
        <v>107</v>
      </c>
      <c r="R985" s="36" t="s">
        <v>439</v>
      </c>
      <c r="S985" s="36" t="s">
        <v>439</v>
      </c>
      <c r="T985" s="37">
        <v>-1966462</v>
      </c>
      <c r="U985" s="37">
        <v>-39843778</v>
      </c>
      <c r="V985" s="36">
        <v>0</v>
      </c>
      <c r="W985" s="36">
        <v>0</v>
      </c>
      <c r="X985" s="36">
        <v>1</v>
      </c>
      <c r="Y985" s="36">
        <v>0</v>
      </c>
      <c r="Z985" s="36">
        <v>0</v>
      </c>
      <c r="AA985" s="36">
        <v>0</v>
      </c>
      <c r="AB985" s="36">
        <v>0</v>
      </c>
      <c r="AC985" s="36">
        <v>1</v>
      </c>
      <c r="AD985" s="36" t="s">
        <v>110</v>
      </c>
    </row>
    <row r="986" spans="1:30">
      <c r="A986" s="36" t="str">
        <f>LEFT(C986,7)</f>
        <v>2019_05</v>
      </c>
      <c r="B986" s="36" t="s">
        <v>105</v>
      </c>
      <c r="C986" s="36" t="s">
        <v>451</v>
      </c>
      <c r="D986" s="37" t="str">
        <f>LEFT(C986,10)</f>
        <v>2019_05_20</v>
      </c>
      <c r="E986" s="39">
        <v>0.50138888888888888</v>
      </c>
      <c r="P986" s="24" t="str">
        <f>CONCATENATE(A986,"|",B986,"|",C986,"|",TEXT(D986,"AAAAMMDD"),"|",TEXT(E986,"HHMMSS"))</f>
        <v>2019_05|DOCE|2019_05_20_304_06|2019_05_20|120200</v>
      </c>
      <c r="Q986" s="36" t="s">
        <v>107</v>
      </c>
      <c r="R986" s="36" t="s">
        <v>127</v>
      </c>
      <c r="S986" s="36" t="s">
        <v>439</v>
      </c>
      <c r="T986" s="37">
        <v>-19654891</v>
      </c>
      <c r="U986" s="37">
        <v>-39826882</v>
      </c>
      <c r="V986" s="36">
        <v>0</v>
      </c>
      <c r="W986" s="36">
        <v>0</v>
      </c>
      <c r="X986" s="36">
        <v>3</v>
      </c>
      <c r="Y986" s="36">
        <v>0</v>
      </c>
      <c r="Z986" s="36">
        <v>1</v>
      </c>
      <c r="AA986" s="36">
        <v>0</v>
      </c>
      <c r="AB986" s="36">
        <v>0</v>
      </c>
      <c r="AC986" s="36">
        <v>0</v>
      </c>
      <c r="AD986" s="36" t="s">
        <v>110</v>
      </c>
    </row>
    <row r="987" spans="1:30">
      <c r="A987" s="36" t="str">
        <f>LEFT(C987,7)</f>
        <v>2019_05</v>
      </c>
      <c r="B987" s="36" t="s">
        <v>105</v>
      </c>
      <c r="C987" s="36" t="s">
        <v>451</v>
      </c>
      <c r="D987" s="37" t="str">
        <f>LEFT(C987,10)</f>
        <v>2019_05_20</v>
      </c>
      <c r="E987" s="39">
        <v>0.50347222222222221</v>
      </c>
      <c r="P987" s="24" t="str">
        <f>CONCATENATE(A987,"|",B987,"|",C987,"|",TEXT(D987,"AAAAMMDD"),"|",TEXT(E987,"HHMMSS"))</f>
        <v>2019_05|DOCE|2019_05_20_304_06|2019_05_20|120500</v>
      </c>
      <c r="Q987" s="36" t="s">
        <v>107</v>
      </c>
      <c r="R987" s="36" t="s">
        <v>127</v>
      </c>
      <c r="S987" s="36" t="s">
        <v>439</v>
      </c>
      <c r="T987" s="37">
        <v>-19654891</v>
      </c>
      <c r="U987" s="37">
        <v>-39826882</v>
      </c>
      <c r="V987" s="36">
        <v>0</v>
      </c>
      <c r="W987" s="36">
        <v>0</v>
      </c>
      <c r="X987" s="36">
        <v>5</v>
      </c>
      <c r="Y987" s="36">
        <v>0</v>
      </c>
      <c r="Z987" s="36">
        <v>1</v>
      </c>
      <c r="AA987" s="36">
        <v>0</v>
      </c>
      <c r="AB987" s="36">
        <v>0</v>
      </c>
      <c r="AC987" s="36">
        <v>0</v>
      </c>
      <c r="AD987" s="36" t="s">
        <v>110</v>
      </c>
    </row>
    <row r="988" spans="1:30">
      <c r="A988" s="36" t="str">
        <f>LEFT(C988,7)</f>
        <v>2019_05</v>
      </c>
      <c r="B988" s="36" t="s">
        <v>105</v>
      </c>
      <c r="C988" s="36" t="s">
        <v>451</v>
      </c>
      <c r="D988" s="37" t="str">
        <f>LEFT(C988,10)</f>
        <v>2019_05_20</v>
      </c>
      <c r="E988" s="39">
        <v>0.49374999999999997</v>
      </c>
      <c r="P988" s="24" t="str">
        <f>CONCATENATE(A988,"|",B988,"|",C988,"|",TEXT(D988,"AAAAMMDD"),"|",TEXT(E988,"HHMMSS"))</f>
        <v>2019_05|DOCE|2019_05_20_304_06|2019_05_20|115100</v>
      </c>
      <c r="Q988" s="36" t="s">
        <v>107</v>
      </c>
      <c r="R988" s="36" t="s">
        <v>127</v>
      </c>
      <c r="S988" s="36" t="s">
        <v>439</v>
      </c>
      <c r="T988" s="37">
        <v>-19672549</v>
      </c>
      <c r="U988" s="37">
        <v>-39829471</v>
      </c>
      <c r="V988" s="36">
        <v>0</v>
      </c>
      <c r="W988" s="36">
        <v>0</v>
      </c>
      <c r="X988" s="36">
        <v>5</v>
      </c>
      <c r="Y988" s="36">
        <v>0</v>
      </c>
      <c r="Z988" s="36">
        <v>1</v>
      </c>
      <c r="AA988" s="36">
        <v>0</v>
      </c>
      <c r="AB988" s="36">
        <v>0</v>
      </c>
      <c r="AC988" s="36">
        <v>0</v>
      </c>
      <c r="AD988" s="36" t="s">
        <v>110</v>
      </c>
    </row>
    <row r="989" spans="1:30">
      <c r="A989" s="36" t="str">
        <f>LEFT(C989,7)</f>
        <v>2019_05</v>
      </c>
      <c r="B989" s="36" t="s">
        <v>105</v>
      </c>
      <c r="C989" s="36" t="s">
        <v>451</v>
      </c>
      <c r="D989" s="37" t="str">
        <f>LEFT(C989,10)</f>
        <v>2019_05_20</v>
      </c>
      <c r="E989" s="39">
        <v>0.49583333333333335</v>
      </c>
      <c r="P989" s="24" t="str">
        <f>CONCATENATE(A989,"|",B989,"|",C989,"|",TEXT(D989,"AAAAMMDD"),"|",TEXT(E989,"HHMMSS"))</f>
        <v>2019_05|DOCE|2019_05_20_304_06|2019_05_20|115400</v>
      </c>
      <c r="Q989" s="36" t="s">
        <v>107</v>
      </c>
      <c r="R989" s="36" t="s">
        <v>127</v>
      </c>
      <c r="S989" s="36" t="s">
        <v>439</v>
      </c>
      <c r="T989" s="37">
        <v>-19677925</v>
      </c>
      <c r="U989" s="37">
        <v>-39830436</v>
      </c>
      <c r="V989" s="36">
        <v>0</v>
      </c>
      <c r="W989" s="36">
        <v>0</v>
      </c>
      <c r="X989" s="36">
        <v>1</v>
      </c>
      <c r="Y989" s="36">
        <v>0</v>
      </c>
      <c r="Z989" s="36">
        <v>1</v>
      </c>
      <c r="AA989" s="36">
        <v>0</v>
      </c>
      <c r="AB989" s="36">
        <v>0</v>
      </c>
      <c r="AC989" s="36">
        <v>0</v>
      </c>
      <c r="AD989" s="36" t="s">
        <v>110</v>
      </c>
    </row>
    <row r="990" spans="1:30">
      <c r="A990" s="36" t="str">
        <f>LEFT(C990,7)</f>
        <v>2019_05</v>
      </c>
      <c r="B990" s="36" t="s">
        <v>105</v>
      </c>
      <c r="C990" s="36" t="s">
        <v>451</v>
      </c>
      <c r="D990" s="37" t="str">
        <f>LEFT(C990,10)</f>
        <v>2019_05_20</v>
      </c>
      <c r="E990" s="39">
        <v>0.49861111111111112</v>
      </c>
      <c r="P990" s="24" t="str">
        <f>CONCATENATE(A990,"|",B990,"|",C990,"|",TEXT(D990,"AAAAMMDD"),"|",TEXT(E990,"HHMMSS"))</f>
        <v>2019_05|DOCE|2019_05_20_304_06|2019_05_20|115800</v>
      </c>
      <c r="Q990" s="36" t="s">
        <v>107</v>
      </c>
      <c r="R990" s="36" t="s">
        <v>439</v>
      </c>
      <c r="S990" s="36" t="s">
        <v>439</v>
      </c>
      <c r="T990" s="37">
        <v>-19664935</v>
      </c>
      <c r="U990" s="37">
        <v>-39842368</v>
      </c>
      <c r="V990" s="36">
        <v>0</v>
      </c>
      <c r="W990" s="36">
        <v>0</v>
      </c>
      <c r="X990" s="36">
        <v>1</v>
      </c>
      <c r="Y990" s="36">
        <v>0</v>
      </c>
      <c r="Z990" s="36">
        <v>1</v>
      </c>
      <c r="AA990" s="36">
        <v>0</v>
      </c>
      <c r="AB990" s="36">
        <v>0</v>
      </c>
      <c r="AC990" s="36">
        <v>0</v>
      </c>
      <c r="AD990" s="36" t="s">
        <v>110</v>
      </c>
    </row>
    <row r="991" spans="1:30">
      <c r="A991" s="36" t="str">
        <f>LEFT(C991,7)</f>
        <v>2019_05</v>
      </c>
      <c r="B991" s="36" t="s">
        <v>111</v>
      </c>
      <c r="C991" s="36" t="s">
        <v>452</v>
      </c>
      <c r="D991" s="37" t="str">
        <f>LEFT(C991,10)</f>
        <v>2019_05_20</v>
      </c>
      <c r="E991" s="39">
        <v>0.65416666666666667</v>
      </c>
      <c r="P991" s="24" t="str">
        <f>CONCATENATE(A991,"|",B991,"|",C991,"|",TEXT(D991,"AAAAMMDD"),"|",TEXT(E991,"HHMMSS"))</f>
        <v>2019_05|COMBOIOS|2019_05_20_305_01|2019_05_20|154200</v>
      </c>
      <c r="Q991" s="36" t="s">
        <v>107</v>
      </c>
      <c r="R991" s="36" t="s">
        <v>262</v>
      </c>
      <c r="S991" s="36" t="s">
        <v>369</v>
      </c>
      <c r="T991" s="37">
        <v>-19683679</v>
      </c>
      <c r="U991" s="37">
        <v>-3988761</v>
      </c>
      <c r="V991" s="36">
        <v>0</v>
      </c>
      <c r="W991" s="36">
        <v>0</v>
      </c>
      <c r="X991" s="36">
        <v>1</v>
      </c>
      <c r="Y991" s="36">
        <v>0</v>
      </c>
      <c r="Z991" s="36">
        <v>1</v>
      </c>
      <c r="AA991" s="36">
        <v>0</v>
      </c>
      <c r="AB991" s="36">
        <v>0</v>
      </c>
      <c r="AC991" s="36">
        <v>0</v>
      </c>
      <c r="AD991" s="36" t="s">
        <v>110</v>
      </c>
    </row>
    <row r="992" spans="1:30">
      <c r="A992" s="36" t="str">
        <f>LEFT(C992,7)</f>
        <v>2019_05</v>
      </c>
      <c r="B992" s="36" t="s">
        <v>111</v>
      </c>
      <c r="C992" s="36" t="s">
        <v>452</v>
      </c>
      <c r="D992" s="37" t="str">
        <f>LEFT(C992,10)</f>
        <v>2019_05_20</v>
      </c>
      <c r="E992" s="39">
        <v>0.65555555555555556</v>
      </c>
      <c r="P992" s="24" t="str">
        <f>CONCATENATE(A992,"|",B992,"|",C992,"|",TEXT(D992,"AAAAMMDD"),"|",TEXT(E992,"HHMMSS"))</f>
        <v>2019_05|COMBOIOS|2019_05_20_305_01|2019_05_20|154400</v>
      </c>
      <c r="Q992" s="36" t="s">
        <v>107</v>
      </c>
      <c r="R992" s="36" t="s">
        <v>127</v>
      </c>
      <c r="S992" s="36" t="s">
        <v>439</v>
      </c>
      <c r="T992" s="37">
        <v>-19677102</v>
      </c>
      <c r="U992" s="37">
        <v>-39883341</v>
      </c>
      <c r="V992" s="36">
        <v>0</v>
      </c>
      <c r="W992" s="36">
        <v>0</v>
      </c>
      <c r="X992" s="36">
        <v>2</v>
      </c>
      <c r="Y992" s="36">
        <v>0</v>
      </c>
      <c r="Z992" s="36">
        <v>1</v>
      </c>
      <c r="AA992" s="36">
        <v>0</v>
      </c>
      <c r="AB992" s="36">
        <v>0</v>
      </c>
      <c r="AC992" s="36">
        <v>0</v>
      </c>
      <c r="AD992" s="36" t="s">
        <v>110</v>
      </c>
    </row>
    <row r="993" spans="1:30">
      <c r="A993" s="36" t="str">
        <f>LEFT(C993,7)</f>
        <v>2019_05</v>
      </c>
      <c r="B993" s="36" t="s">
        <v>111</v>
      </c>
      <c r="C993" s="36" t="s">
        <v>452</v>
      </c>
      <c r="D993" s="37" t="str">
        <f>LEFT(C993,10)</f>
        <v>2019_05_20</v>
      </c>
      <c r="E993" s="39">
        <v>0.65625</v>
      </c>
      <c r="P993" s="24" t="str">
        <f>CONCATENATE(A993,"|",B993,"|",C993,"|",TEXT(D993,"AAAAMMDD"),"|",TEXT(E993,"HHMMSS"))</f>
        <v>2019_05|COMBOIOS|2019_05_20_305_01|2019_05_20|154500</v>
      </c>
      <c r="Q993" s="36" t="s">
        <v>107</v>
      </c>
      <c r="R993" s="36" t="s">
        <v>127</v>
      </c>
      <c r="S993" s="36" t="s">
        <v>439</v>
      </c>
      <c r="T993" s="37">
        <v>-1967774</v>
      </c>
      <c r="U993" s="37">
        <v>-39885447</v>
      </c>
      <c r="V993" s="36">
        <v>0</v>
      </c>
      <c r="W993" s="36">
        <v>0</v>
      </c>
      <c r="X993" s="36">
        <v>1</v>
      </c>
      <c r="Y993" s="36">
        <v>0</v>
      </c>
      <c r="Z993" s="36">
        <v>0</v>
      </c>
      <c r="AA993" s="36">
        <v>0</v>
      </c>
      <c r="AB993" s="36">
        <v>0</v>
      </c>
      <c r="AC993" s="36">
        <v>0</v>
      </c>
      <c r="AD993" s="36" t="s">
        <v>110</v>
      </c>
    </row>
    <row r="994" spans="1:30">
      <c r="A994" s="36" t="str">
        <f>LEFT(C994,7)</f>
        <v>2019_05</v>
      </c>
      <c r="B994" s="36" t="s">
        <v>111</v>
      </c>
      <c r="C994" s="36" t="s">
        <v>452</v>
      </c>
      <c r="D994" s="37" t="str">
        <f>LEFT(C994,10)</f>
        <v>2019_05_20</v>
      </c>
      <c r="E994" s="39">
        <v>0.65694444444444444</v>
      </c>
      <c r="P994" s="24" t="str">
        <f>CONCATENATE(A994,"|",B994,"|",C994,"|",TEXT(D994,"AAAAMMDD"),"|",TEXT(E994,"HHMMSS"))</f>
        <v>2019_05|COMBOIOS|2019_05_20_305_01|2019_05_20|154600</v>
      </c>
      <c r="Q994" s="36" t="s">
        <v>107</v>
      </c>
      <c r="R994" s="36" t="s">
        <v>127</v>
      </c>
      <c r="S994" s="36" t="s">
        <v>439</v>
      </c>
      <c r="T994" s="37">
        <v>-19680078</v>
      </c>
      <c r="U994" s="37">
        <v>-3983316</v>
      </c>
      <c r="V994" s="36">
        <v>0</v>
      </c>
      <c r="W994" s="36">
        <v>0</v>
      </c>
      <c r="X994" s="36">
        <v>1</v>
      </c>
      <c r="Y994" s="36">
        <v>0</v>
      </c>
      <c r="Z994" s="36">
        <v>1</v>
      </c>
      <c r="AA994" s="36">
        <v>0</v>
      </c>
      <c r="AB994" s="36">
        <v>0</v>
      </c>
      <c r="AC994" s="36">
        <v>0</v>
      </c>
      <c r="AD994" s="36" t="s">
        <v>110</v>
      </c>
    </row>
    <row r="995" spans="1:30">
      <c r="A995" s="36" t="str">
        <f>LEFT(C995,7)</f>
        <v>2019_05</v>
      </c>
      <c r="B995" s="36" t="s">
        <v>111</v>
      </c>
      <c r="C995" s="36" t="s">
        <v>452</v>
      </c>
      <c r="D995" s="37" t="str">
        <f>LEFT(C995,10)</f>
        <v>2019_05_20</v>
      </c>
      <c r="E995" s="39">
        <v>0.65763888888888888</v>
      </c>
      <c r="P995" s="24" t="str">
        <f>CONCATENATE(A995,"|",B995,"|",C995,"|",TEXT(D995,"AAAAMMDD"),"|",TEXT(E995,"HHMMSS"))</f>
        <v>2019_05|COMBOIOS|2019_05_20_305_01|2019_05_20|154700</v>
      </c>
      <c r="Q995" s="36" t="s">
        <v>107</v>
      </c>
      <c r="R995" s="36" t="s">
        <v>127</v>
      </c>
      <c r="S995" s="36" t="s">
        <v>439</v>
      </c>
      <c r="T995" s="37">
        <v>-19682173</v>
      </c>
      <c r="U995" s="37">
        <v>-39900075</v>
      </c>
      <c r="V995" s="36">
        <v>0</v>
      </c>
      <c r="W995" s="36">
        <v>0</v>
      </c>
      <c r="X995" s="36">
        <v>2</v>
      </c>
      <c r="Y995" s="36">
        <v>0</v>
      </c>
      <c r="Z995" s="36">
        <v>0</v>
      </c>
      <c r="AA995" s="36">
        <v>1</v>
      </c>
      <c r="AB995" s="36">
        <v>0</v>
      </c>
      <c r="AC995" s="36">
        <v>0</v>
      </c>
      <c r="AD995" s="36" t="s">
        <v>110</v>
      </c>
    </row>
    <row r="996" spans="1:30">
      <c r="A996" s="36" t="str">
        <f>LEFT(C996,7)</f>
        <v>2019_05</v>
      </c>
      <c r="B996" s="36" t="s">
        <v>111</v>
      </c>
      <c r="C996" s="36" t="s">
        <v>453</v>
      </c>
      <c r="D996" s="37" t="str">
        <f>LEFT(C996,10)</f>
        <v>2019_05_20</v>
      </c>
      <c r="E996" s="39">
        <v>0.6694444444444444</v>
      </c>
      <c r="P996" s="24" t="str">
        <f>CONCATENATE(A996,"|",B996,"|",C996,"|",TEXT(D996,"AAAAMMDD"),"|",TEXT(E996,"HHMMSS"))</f>
        <v>2019_05|COMBOIOS|2019_05_20_306_01|2019_05_20|160400</v>
      </c>
      <c r="Q996" s="36" t="s">
        <v>107</v>
      </c>
      <c r="R996" s="36" t="s">
        <v>127</v>
      </c>
      <c r="S996" s="36" t="s">
        <v>439</v>
      </c>
      <c r="T996" s="37">
        <v>-1969938</v>
      </c>
      <c r="U996" s="37">
        <v>-39920636</v>
      </c>
      <c r="V996" s="36">
        <v>0</v>
      </c>
      <c r="W996" s="36">
        <v>0</v>
      </c>
      <c r="X996" s="36">
        <v>1</v>
      </c>
      <c r="Y996" s="36">
        <v>0</v>
      </c>
      <c r="Z996" s="36">
        <v>1</v>
      </c>
      <c r="AA996" s="36">
        <v>0</v>
      </c>
      <c r="AB996" s="36">
        <v>0</v>
      </c>
      <c r="AC996" s="36">
        <v>0</v>
      </c>
      <c r="AD996" s="36" t="s">
        <v>110</v>
      </c>
    </row>
    <row r="997" spans="1:30">
      <c r="A997" s="36" t="str">
        <f>LEFT(C997,7)</f>
        <v>2019_05</v>
      </c>
      <c r="B997" s="36" t="s">
        <v>111</v>
      </c>
      <c r="C997" s="36" t="s">
        <v>453</v>
      </c>
      <c r="D997" s="37" t="str">
        <f>LEFT(C997,10)</f>
        <v>2019_05_20</v>
      </c>
      <c r="E997" s="39">
        <v>0.67083333333333339</v>
      </c>
      <c r="P997" s="24" t="str">
        <f>CONCATENATE(A997,"|",B997,"|",C997,"|",TEXT(D997,"AAAAMMDD"),"|",TEXT(E997,"HHMMSS"))</f>
        <v>2019_05|COMBOIOS|2019_05_20_306_01|2019_05_20|160600</v>
      </c>
      <c r="Q997" s="36" t="s">
        <v>107</v>
      </c>
      <c r="R997" s="36" t="s">
        <v>127</v>
      </c>
      <c r="S997" s="36" t="s">
        <v>439</v>
      </c>
      <c r="T997" s="37">
        <v>-19698526</v>
      </c>
      <c r="U997" s="37">
        <v>-3992288</v>
      </c>
      <c r="V997" s="36">
        <v>0</v>
      </c>
      <c r="W997" s="36">
        <v>0</v>
      </c>
      <c r="X997" s="36">
        <v>2</v>
      </c>
      <c r="Y997" s="36">
        <v>0</v>
      </c>
      <c r="Z997" s="36">
        <v>1</v>
      </c>
      <c r="AA997" s="36">
        <v>0</v>
      </c>
      <c r="AB997" s="36">
        <v>0</v>
      </c>
      <c r="AC997" s="36">
        <v>0</v>
      </c>
      <c r="AD997" s="36" t="s">
        <v>110</v>
      </c>
    </row>
    <row r="998" spans="1:30">
      <c r="A998" s="36" t="str">
        <f>LEFT(C998,7)</f>
        <v>2019_05</v>
      </c>
      <c r="B998" s="36" t="s">
        <v>111</v>
      </c>
      <c r="C998" s="36" t="s">
        <v>453</v>
      </c>
      <c r="D998" s="37" t="str">
        <f>LEFT(C998,10)</f>
        <v>2019_05_20</v>
      </c>
      <c r="E998" s="39">
        <v>0.66805555555555562</v>
      </c>
      <c r="P998" s="24" t="str">
        <f>CONCATENATE(A998,"|",B998,"|",C998,"|",TEXT(D998,"AAAAMMDD"),"|",TEXT(E998,"HHMMSS"))</f>
        <v>2019_05|COMBOIOS|2019_05_20_306_01|2019_05_20|160200</v>
      </c>
      <c r="Q998" s="36" t="s">
        <v>107</v>
      </c>
      <c r="R998" s="36" t="s">
        <v>439</v>
      </c>
      <c r="S998" s="36" t="s">
        <v>439</v>
      </c>
      <c r="T998" s="37">
        <v>-196998998</v>
      </c>
      <c r="U998" s="37">
        <v>-39909116</v>
      </c>
      <c r="V998" s="36">
        <v>0</v>
      </c>
      <c r="W998" s="36">
        <v>0</v>
      </c>
      <c r="X998" s="36">
        <v>1</v>
      </c>
      <c r="Y998" s="36">
        <v>0</v>
      </c>
      <c r="Z998" s="36">
        <v>1</v>
      </c>
      <c r="AA998" s="36">
        <v>0</v>
      </c>
      <c r="AB998" s="36">
        <v>0</v>
      </c>
      <c r="AC998" s="36">
        <v>0</v>
      </c>
      <c r="AD998" s="36" t="s">
        <v>110</v>
      </c>
    </row>
    <row r="999" spans="1:30">
      <c r="A999" s="36" t="str">
        <f>LEFT(C999,7)</f>
        <v>2019_05</v>
      </c>
      <c r="B999" s="36" t="s">
        <v>111</v>
      </c>
      <c r="C999" s="36" t="s">
        <v>453</v>
      </c>
      <c r="D999" s="37" t="str">
        <f>LEFT(C999,10)</f>
        <v>2019_05_20</v>
      </c>
      <c r="E999" s="39">
        <v>0.66875000000000007</v>
      </c>
      <c r="P999" s="24" t="str">
        <f>CONCATENATE(A999,"|",B999,"|",C999,"|",TEXT(D999,"AAAAMMDD"),"|",TEXT(E999,"HHMMSS"))</f>
        <v>2019_05|COMBOIOS|2019_05_20_306_01|2019_05_20|160300</v>
      </c>
      <c r="Q999" s="36" t="s">
        <v>107</v>
      </c>
      <c r="R999" s="36" t="s">
        <v>127</v>
      </c>
      <c r="S999" s="36" t="s">
        <v>439</v>
      </c>
      <c r="T999" s="37">
        <v>-19698361</v>
      </c>
      <c r="U999" s="37">
        <v>-39912359</v>
      </c>
      <c r="V999" s="36">
        <v>0</v>
      </c>
      <c r="W999" s="36">
        <v>0</v>
      </c>
      <c r="X999" s="36">
        <v>1</v>
      </c>
      <c r="Y999" s="36">
        <v>0</v>
      </c>
      <c r="Z999" s="36">
        <v>1</v>
      </c>
      <c r="AA999" s="36">
        <v>0</v>
      </c>
      <c r="AB999" s="36">
        <v>0</v>
      </c>
      <c r="AC999" s="36">
        <v>0</v>
      </c>
      <c r="AD999" s="36" t="s">
        <v>110</v>
      </c>
    </row>
    <row r="1000" spans="1:30">
      <c r="A1000" s="36" t="str">
        <f>LEFT(C1000,7)</f>
        <v>2019_05</v>
      </c>
      <c r="B1000" s="36" t="s">
        <v>111</v>
      </c>
      <c r="C1000" s="36" t="s">
        <v>454</v>
      </c>
      <c r="D1000" s="37" t="str">
        <f>LEFT(C1000,10)</f>
        <v>2019_05_20</v>
      </c>
      <c r="E1000" s="39">
        <v>0.68194444444444446</v>
      </c>
      <c r="P1000" s="24" t="str">
        <f>CONCATENATE(A1000,"|",B1000,"|",C1000,"|",TEXT(D1000,"AAAAMMDD"),"|",TEXT(E1000,"HHMMSS"))</f>
        <v>2019_05|COMBOIOS|2019_05_20_307_02|2019_05_20|162200</v>
      </c>
      <c r="Q1000" s="36" t="s">
        <v>107</v>
      </c>
      <c r="R1000" s="36" t="s">
        <v>127</v>
      </c>
      <c r="S1000" s="36" t="s">
        <v>439</v>
      </c>
      <c r="T1000" s="37">
        <v>-19695714</v>
      </c>
      <c r="U1000" s="37">
        <v>-39891873</v>
      </c>
      <c r="V1000" s="36">
        <v>0</v>
      </c>
      <c r="W1000" s="36">
        <v>0</v>
      </c>
      <c r="X1000" s="36">
        <v>1</v>
      </c>
      <c r="Y1000" s="36">
        <v>0</v>
      </c>
      <c r="Z1000" s="36">
        <v>1</v>
      </c>
      <c r="AA1000" s="36">
        <v>0</v>
      </c>
      <c r="AB1000" s="36">
        <v>0</v>
      </c>
      <c r="AC1000" s="36">
        <v>0</v>
      </c>
      <c r="AD1000" s="36" t="s">
        <v>110</v>
      </c>
    </row>
    <row r="1001" spans="1:30">
      <c r="A1001" s="36" t="str">
        <f>LEFT(C1001,7)</f>
        <v>2019_05</v>
      </c>
      <c r="B1001" s="36" t="s">
        <v>111</v>
      </c>
      <c r="C1001" s="36" t="s">
        <v>454</v>
      </c>
      <c r="D1001" s="37" t="str">
        <f>LEFT(C1001,10)</f>
        <v>2019_05_20</v>
      </c>
      <c r="E1001" s="39">
        <v>0.68194444444444446</v>
      </c>
      <c r="P1001" s="24" t="str">
        <f>CONCATENATE(A1001,"|",B1001,"|",C1001,"|",TEXT(D1001,"AAAAMMDD"),"|",TEXT(E1001,"HHMMSS"))</f>
        <v>2019_05|COMBOIOS|2019_05_20_307_02|2019_05_20|162200</v>
      </c>
      <c r="Q1001" s="36" t="s">
        <v>107</v>
      </c>
      <c r="R1001" s="36" t="s">
        <v>127</v>
      </c>
      <c r="S1001" s="36" t="s">
        <v>439</v>
      </c>
      <c r="T1001" s="37">
        <v>-19695089</v>
      </c>
      <c r="U1001" s="37">
        <v>-39892616</v>
      </c>
      <c r="V1001" s="36">
        <v>0</v>
      </c>
      <c r="W1001" s="36">
        <v>0</v>
      </c>
      <c r="X1001" s="36">
        <v>1</v>
      </c>
      <c r="Y1001" s="36">
        <v>0</v>
      </c>
      <c r="Z1001" s="36">
        <v>1</v>
      </c>
      <c r="AA1001" s="36">
        <v>0</v>
      </c>
      <c r="AB1001" s="36">
        <v>0</v>
      </c>
      <c r="AC1001" s="36">
        <v>0</v>
      </c>
      <c r="AD1001" s="36" t="s">
        <v>110</v>
      </c>
    </row>
    <row r="1002" spans="1:30">
      <c r="A1002" s="36" t="str">
        <f>LEFT(C1002,7)</f>
        <v>2019_05</v>
      </c>
      <c r="B1002" s="36" t="s">
        <v>111</v>
      </c>
      <c r="C1002" s="36" t="s">
        <v>454</v>
      </c>
      <c r="D1002" s="37" t="str">
        <f>LEFT(C1002,10)</f>
        <v>2019_05_20</v>
      </c>
      <c r="E1002" s="39">
        <v>0.68402777777777779</v>
      </c>
      <c r="P1002" s="24" t="str">
        <f>CONCATENATE(A1002,"|",B1002,"|",C1002,"|",TEXT(D1002,"AAAAMMDD"),"|",TEXT(E1002,"HHMMSS"))</f>
        <v>2019_05|COMBOIOS|2019_05_20_307_02|2019_05_20|162500</v>
      </c>
      <c r="Q1002" s="36" t="s">
        <v>107</v>
      </c>
      <c r="R1002" s="36" t="s">
        <v>127</v>
      </c>
      <c r="S1002" s="36" t="s">
        <v>439</v>
      </c>
      <c r="T1002" s="37">
        <v>-19687232</v>
      </c>
      <c r="U1002" s="37">
        <v>-39890386</v>
      </c>
      <c r="V1002" s="36">
        <v>0</v>
      </c>
      <c r="W1002" s="36">
        <v>0</v>
      </c>
      <c r="X1002" s="36">
        <v>2</v>
      </c>
      <c r="Y1002" s="36">
        <v>0</v>
      </c>
      <c r="Z1002" s="36">
        <v>1</v>
      </c>
      <c r="AA1002" s="36">
        <v>0</v>
      </c>
      <c r="AB1002" s="36">
        <v>0</v>
      </c>
      <c r="AC1002" s="36">
        <v>0</v>
      </c>
      <c r="AD1002" s="36" t="s">
        <v>110</v>
      </c>
    </row>
    <row r="1003" spans="1:30">
      <c r="A1003" s="36" t="str">
        <f>LEFT(C1003,7)</f>
        <v>2019_05</v>
      </c>
      <c r="B1003" s="36" t="s">
        <v>111</v>
      </c>
      <c r="C1003" s="36" t="s">
        <v>454</v>
      </c>
      <c r="D1003" s="37" t="str">
        <f>LEFT(C1003,10)</f>
        <v>2019_05_20</v>
      </c>
      <c r="E1003" s="39">
        <v>0.68194444444444446</v>
      </c>
      <c r="P1003" s="24" t="str">
        <f>CONCATENATE(A1003,"|",B1003,"|",C1003,"|",TEXT(D1003,"AAAAMMDD"),"|",TEXT(E1003,"HHMMSS"))</f>
        <v>2019_05|COMBOIOS|2019_05_20_307_02|2019_05_20|162200</v>
      </c>
      <c r="Q1003" s="36" t="s">
        <v>107</v>
      </c>
      <c r="R1003" s="36" t="s">
        <v>127</v>
      </c>
      <c r="S1003" s="36" t="s">
        <v>439</v>
      </c>
      <c r="T1003" s="37">
        <v>-19696696</v>
      </c>
      <c r="U1003" s="37">
        <v>-39890702</v>
      </c>
      <c r="V1003" s="36">
        <v>0</v>
      </c>
      <c r="W1003" s="36">
        <v>0</v>
      </c>
      <c r="X1003" s="36">
        <v>2</v>
      </c>
      <c r="Y1003" s="36">
        <v>0</v>
      </c>
      <c r="Z1003" s="36">
        <v>1</v>
      </c>
      <c r="AA1003" s="36">
        <v>0</v>
      </c>
      <c r="AB1003" s="36">
        <v>0</v>
      </c>
      <c r="AC1003" s="36">
        <v>0</v>
      </c>
      <c r="AD1003" s="36" t="s">
        <v>110</v>
      </c>
    </row>
    <row r="1004" spans="1:30">
      <c r="A1004" s="36" t="str">
        <f>LEFT(C1004,7)</f>
        <v>2019_05</v>
      </c>
      <c r="B1004" s="36" t="s">
        <v>111</v>
      </c>
      <c r="C1004" s="36" t="s">
        <v>455</v>
      </c>
      <c r="D1004" s="37" t="str">
        <f>LEFT(C1004,10)</f>
        <v>2019_05_20</v>
      </c>
      <c r="E1004" s="39">
        <v>0.70347222222222217</v>
      </c>
      <c r="P1004" s="24" t="str">
        <f>CONCATENATE(A1004,"|",B1004,"|",C1004,"|",TEXT(D1004,"AAAAMMDD"),"|",TEXT(E1004,"HHMMSS"))</f>
        <v>2019_05|COMBOIOS|2019_05_20_308_02|2019_05_20|165300</v>
      </c>
      <c r="Q1004" s="36" t="s">
        <v>107</v>
      </c>
      <c r="R1004" s="36" t="s">
        <v>127</v>
      </c>
      <c r="S1004" s="36" t="s">
        <v>439</v>
      </c>
      <c r="T1004" s="37">
        <v>-19689345</v>
      </c>
      <c r="U1004" s="37">
        <v>-39912191</v>
      </c>
      <c r="V1004" s="36">
        <v>0</v>
      </c>
      <c r="W1004" s="36">
        <v>0</v>
      </c>
      <c r="X1004" s="36">
        <v>1</v>
      </c>
      <c r="Y1004" s="36">
        <v>0</v>
      </c>
      <c r="Z1004" s="36">
        <v>1</v>
      </c>
      <c r="AA1004" s="36">
        <v>0</v>
      </c>
      <c r="AB1004" s="36">
        <v>0</v>
      </c>
      <c r="AC1004" s="36">
        <v>0</v>
      </c>
      <c r="AD1004" s="36" t="s">
        <v>110</v>
      </c>
    </row>
    <row r="1005" spans="1:30">
      <c r="A1005" s="36" t="str">
        <f>LEFT(C1005,7)</f>
        <v>2019_05</v>
      </c>
      <c r="B1005" s="36" t="s">
        <v>111</v>
      </c>
      <c r="C1005" s="36" t="s">
        <v>456</v>
      </c>
      <c r="D1005" s="37" t="str">
        <f>LEFT(C1005,10)</f>
        <v>2019_05_21</v>
      </c>
      <c r="E1005" s="39">
        <v>0.30972222222222223</v>
      </c>
      <c r="P1005" s="24" t="str">
        <f>CONCATENATE(A1005,"|",B1005,"|",C1005,"|",TEXT(D1005,"AAAAMMDD"),"|",TEXT(E1005,"HHMMSS"))</f>
        <v>2019_05|COMBOIOS|2019_05_21_309_03|2019_05_21|072600</v>
      </c>
      <c r="Q1005" s="36" t="s">
        <v>107</v>
      </c>
      <c r="R1005" s="36" t="s">
        <v>439</v>
      </c>
      <c r="S1005" s="36" t="s">
        <v>439</v>
      </c>
      <c r="T1005" s="37">
        <v>-19695434</v>
      </c>
      <c r="U1005" s="37">
        <v>-39919284</v>
      </c>
      <c r="V1005" s="36">
        <v>0</v>
      </c>
      <c r="W1005" s="36">
        <v>0</v>
      </c>
      <c r="X1005" s="36">
        <v>1</v>
      </c>
      <c r="Y1005" s="36">
        <v>0</v>
      </c>
      <c r="Z1005" s="36">
        <v>0</v>
      </c>
      <c r="AA1005" s="36">
        <v>1</v>
      </c>
      <c r="AB1005" s="36">
        <v>0</v>
      </c>
      <c r="AC1005" s="36">
        <v>0</v>
      </c>
      <c r="AD1005" s="36" t="s">
        <v>108</v>
      </c>
    </row>
    <row r="1006" spans="1:30">
      <c r="A1006" s="36" t="str">
        <f>LEFT(C1006,7)</f>
        <v>2019_05</v>
      </c>
      <c r="B1006" s="36" t="s">
        <v>111</v>
      </c>
      <c r="C1006" s="36" t="s">
        <v>456</v>
      </c>
      <c r="D1006" s="37" t="str">
        <f>LEFT(C1006,10)</f>
        <v>2019_05_21</v>
      </c>
      <c r="E1006" s="39">
        <v>0.30416666666666664</v>
      </c>
      <c r="P1006" s="24" t="str">
        <f>CONCATENATE(A1006,"|",B1006,"|",C1006,"|",TEXT(D1006,"AAAAMMDD"),"|",TEXT(E1006,"HHMMSS"))</f>
        <v>2019_05|COMBOIOS|2019_05_21_309_03|2019_05_21|071800</v>
      </c>
      <c r="Q1006" s="36" t="s">
        <v>107</v>
      </c>
      <c r="R1006" s="36" t="s">
        <v>127</v>
      </c>
      <c r="S1006" s="36" t="s">
        <v>439</v>
      </c>
      <c r="T1006" s="37">
        <v>-19692564</v>
      </c>
      <c r="U1006" s="37">
        <v>-39904063</v>
      </c>
      <c r="V1006" s="36">
        <v>0</v>
      </c>
      <c r="W1006" s="36">
        <v>0</v>
      </c>
      <c r="X1006" s="36">
        <v>1</v>
      </c>
      <c r="Y1006" s="36">
        <v>0</v>
      </c>
      <c r="Z1006" s="36">
        <v>1</v>
      </c>
      <c r="AA1006" s="36">
        <v>0</v>
      </c>
      <c r="AB1006" s="36">
        <v>0</v>
      </c>
      <c r="AC1006" s="36">
        <v>0</v>
      </c>
      <c r="AD1006" s="36" t="s">
        <v>108</v>
      </c>
    </row>
    <row r="1007" spans="1:30">
      <c r="A1007" s="36" t="str">
        <f>LEFT(C1007,7)</f>
        <v>2019_05</v>
      </c>
      <c r="B1007" s="36" t="s">
        <v>111</v>
      </c>
      <c r="C1007" s="36" t="s">
        <v>456</v>
      </c>
      <c r="D1007" s="37" t="str">
        <f>LEFT(C1007,10)</f>
        <v>2019_05_21</v>
      </c>
      <c r="E1007" s="39">
        <v>0.30416666666666664</v>
      </c>
      <c r="P1007" s="24" t="str">
        <f>CONCATENATE(A1007,"|",B1007,"|",C1007,"|",TEXT(D1007,"AAAAMMDD"),"|",TEXT(E1007,"HHMMSS"))</f>
        <v>2019_05|COMBOIOS|2019_05_21_309_03|2019_05_21|071800</v>
      </c>
      <c r="Q1007" s="36" t="s">
        <v>107</v>
      </c>
      <c r="R1007" s="36" t="s">
        <v>127</v>
      </c>
      <c r="S1007" s="36" t="s">
        <v>439</v>
      </c>
      <c r="T1007" s="37">
        <v>-19696082</v>
      </c>
      <c r="U1007" s="37">
        <v>-39903309</v>
      </c>
      <c r="V1007" s="36">
        <v>0</v>
      </c>
      <c r="W1007" s="36">
        <v>0</v>
      </c>
      <c r="X1007" s="36">
        <v>1</v>
      </c>
      <c r="Y1007" s="36">
        <v>0</v>
      </c>
      <c r="Z1007" s="36">
        <v>1</v>
      </c>
      <c r="AA1007" s="36">
        <v>0</v>
      </c>
      <c r="AB1007" s="36">
        <v>0</v>
      </c>
      <c r="AC1007" s="36">
        <v>0</v>
      </c>
      <c r="AD1007" s="36" t="s">
        <v>108</v>
      </c>
    </row>
    <row r="1008" spans="1:30">
      <c r="A1008" s="36" t="str">
        <f>LEFT(C1008,7)</f>
        <v>2019_05</v>
      </c>
      <c r="B1008" s="36" t="s">
        <v>111</v>
      </c>
      <c r="C1008" s="36" t="s">
        <v>456</v>
      </c>
      <c r="D1008" s="37" t="str">
        <f>LEFT(C1008,10)</f>
        <v>2019_05_21</v>
      </c>
      <c r="E1008" s="39">
        <v>0.30624999999999997</v>
      </c>
      <c r="P1008" s="24" t="str">
        <f>CONCATENATE(A1008,"|",B1008,"|",C1008,"|",TEXT(D1008,"AAAAMMDD"),"|",TEXT(E1008,"HHMMSS"))</f>
        <v>2019_05|COMBOIOS|2019_05_21_309_03|2019_05_21|072100</v>
      </c>
      <c r="Q1008" s="36" t="s">
        <v>107</v>
      </c>
      <c r="R1008" s="36" t="s">
        <v>439</v>
      </c>
      <c r="S1008" s="36" t="s">
        <v>439</v>
      </c>
      <c r="T1008" s="37">
        <v>-19706172</v>
      </c>
      <c r="U1008" s="37">
        <v>-39901976</v>
      </c>
      <c r="V1008" s="36">
        <v>0</v>
      </c>
      <c r="W1008" s="36">
        <v>0</v>
      </c>
      <c r="X1008" s="36">
        <v>1</v>
      </c>
      <c r="Y1008" s="36">
        <v>0</v>
      </c>
      <c r="Z1008" s="36">
        <v>1</v>
      </c>
      <c r="AA1008" s="36">
        <v>0</v>
      </c>
      <c r="AB1008" s="36">
        <v>0</v>
      </c>
      <c r="AC1008" s="36">
        <v>0</v>
      </c>
      <c r="AD1008" s="36" t="s">
        <v>108</v>
      </c>
    </row>
    <row r="1009" spans="1:30">
      <c r="A1009" s="36" t="str">
        <f>LEFT(C1009,7)</f>
        <v>2019_05</v>
      </c>
      <c r="B1009" s="36" t="s">
        <v>111</v>
      </c>
      <c r="C1009" s="36" t="s">
        <v>456</v>
      </c>
      <c r="D1009" s="37" t="str">
        <f>LEFT(C1009,10)</f>
        <v>2019_05_21</v>
      </c>
      <c r="E1009" s="39">
        <v>0.31041666666666667</v>
      </c>
      <c r="P1009" s="24" t="str">
        <f>CONCATENATE(A1009,"|",B1009,"|",C1009,"|",TEXT(D1009,"AAAAMMDD"),"|",TEXT(E1009,"HHMMSS"))</f>
        <v>2019_05|COMBOIOS|2019_05_21_309_03|2019_05_21|072700</v>
      </c>
      <c r="Q1009" s="36" t="s">
        <v>107</v>
      </c>
      <c r="R1009" s="36" t="s">
        <v>127</v>
      </c>
      <c r="S1009" s="36" t="s">
        <v>439</v>
      </c>
      <c r="T1009" s="37">
        <v>-19692596</v>
      </c>
      <c r="U1009" s="37">
        <v>-3991598</v>
      </c>
      <c r="V1009" s="36">
        <v>0</v>
      </c>
      <c r="W1009" s="36">
        <v>0</v>
      </c>
      <c r="X1009" s="36">
        <v>1</v>
      </c>
      <c r="Y1009" s="36">
        <v>0</v>
      </c>
      <c r="Z1009" s="36">
        <v>1</v>
      </c>
      <c r="AA1009" s="36">
        <v>0</v>
      </c>
      <c r="AB1009" s="36">
        <v>0</v>
      </c>
      <c r="AC1009" s="36">
        <v>0</v>
      </c>
      <c r="AD1009" s="36" t="s">
        <v>108</v>
      </c>
    </row>
    <row r="1010" spans="1:30">
      <c r="A1010" s="36" t="str">
        <f>LEFT(C1010,7)</f>
        <v>2019_05</v>
      </c>
      <c r="B1010" s="36" t="s">
        <v>111</v>
      </c>
      <c r="C1010" s="36" t="s">
        <v>457</v>
      </c>
      <c r="D1010" s="37" t="str">
        <f>LEFT(C1010,10)</f>
        <v>2019_05_21</v>
      </c>
      <c r="E1010" s="39">
        <v>0.32569444444444445</v>
      </c>
      <c r="P1010" s="24" t="str">
        <f>CONCATENATE(A1010,"|",B1010,"|",C1010,"|",TEXT(D1010,"AAAAMMDD"),"|",TEXT(E1010,"HHMMSS"))</f>
        <v>2019_05|COMBOIOS|2019_05_21_310_03|2019_05_21|074900</v>
      </c>
      <c r="Q1010" s="36" t="s">
        <v>107</v>
      </c>
      <c r="R1010" s="36" t="s">
        <v>127</v>
      </c>
      <c r="S1010" s="36" t="s">
        <v>439</v>
      </c>
      <c r="T1010" s="37">
        <v>-1968035</v>
      </c>
      <c r="U1010" s="37">
        <v>-39894046</v>
      </c>
      <c r="V1010" s="36">
        <v>0</v>
      </c>
      <c r="W1010" s="36">
        <v>0</v>
      </c>
      <c r="X1010" s="36">
        <v>1</v>
      </c>
      <c r="Y1010" s="36">
        <v>0</v>
      </c>
      <c r="Z1010" s="36">
        <v>0</v>
      </c>
      <c r="AA1010" s="36">
        <v>1</v>
      </c>
      <c r="AB1010" s="36">
        <v>0</v>
      </c>
      <c r="AC1010" s="36">
        <v>0</v>
      </c>
      <c r="AD1010" s="36" t="s">
        <v>110</v>
      </c>
    </row>
    <row r="1011" spans="1:30">
      <c r="A1011" s="36" t="str">
        <f>LEFT(C1011,7)</f>
        <v>2019_05</v>
      </c>
      <c r="B1011" s="36" t="s">
        <v>111</v>
      </c>
      <c r="C1011" s="36" t="s">
        <v>457</v>
      </c>
      <c r="D1011" s="37" t="str">
        <f>LEFT(C1011,10)</f>
        <v>2019_05_21</v>
      </c>
      <c r="E1011" s="39">
        <v>0.32430555555555557</v>
      </c>
      <c r="P1011" s="24" t="str">
        <f>CONCATENATE(A1011,"|",B1011,"|",C1011,"|",TEXT(D1011,"AAAAMMDD"),"|",TEXT(E1011,"HHMMSS"))</f>
        <v>2019_05|COMBOIOS|2019_05_21_310_03|2019_05_21|074700</v>
      </c>
      <c r="Q1011" s="36" t="s">
        <v>107</v>
      </c>
      <c r="R1011" s="36" t="s">
        <v>127</v>
      </c>
      <c r="S1011" s="36" t="s">
        <v>439</v>
      </c>
      <c r="T1011" s="37">
        <v>-19677367</v>
      </c>
      <c r="U1011" s="37">
        <v>-39884217</v>
      </c>
      <c r="V1011" s="36">
        <v>0</v>
      </c>
      <c r="W1011" s="36">
        <v>0</v>
      </c>
      <c r="X1011" s="36">
        <v>1</v>
      </c>
      <c r="Y1011" s="36">
        <v>0</v>
      </c>
      <c r="Z1011" s="36">
        <v>1</v>
      </c>
      <c r="AA1011" s="36">
        <v>0</v>
      </c>
      <c r="AB1011" s="36">
        <v>0</v>
      </c>
      <c r="AC1011" s="36">
        <v>0</v>
      </c>
      <c r="AD1011" s="36" t="s">
        <v>110</v>
      </c>
    </row>
    <row r="1012" spans="1:30">
      <c r="A1012" s="36" t="str">
        <f>LEFT(C1012,7)</f>
        <v>2019_05</v>
      </c>
      <c r="B1012" s="36" t="s">
        <v>111</v>
      </c>
      <c r="C1012" s="36" t="s">
        <v>457</v>
      </c>
      <c r="D1012" s="37" t="str">
        <f>LEFT(C1012,10)</f>
        <v>2019_05_21</v>
      </c>
      <c r="E1012" s="39">
        <v>0.3263888888888889</v>
      </c>
      <c r="P1012" s="24" t="str">
        <f>CONCATENATE(A1012,"|",B1012,"|",C1012,"|",TEXT(D1012,"AAAAMMDD"),"|",TEXT(E1012,"HHMMSS"))</f>
        <v>2019_05|COMBOIOS|2019_05_21_310_03|2019_05_21|075000</v>
      </c>
      <c r="Q1012" s="36" t="s">
        <v>107</v>
      </c>
      <c r="R1012" s="36" t="s">
        <v>439</v>
      </c>
      <c r="S1012" s="36" t="s">
        <v>439</v>
      </c>
      <c r="T1012" s="37">
        <v>-19680347</v>
      </c>
      <c r="U1012" s="37">
        <v>-39894049</v>
      </c>
      <c r="V1012" s="36">
        <v>0</v>
      </c>
      <c r="W1012" s="36">
        <v>0</v>
      </c>
      <c r="X1012" s="36">
        <v>2</v>
      </c>
      <c r="Y1012" s="36">
        <v>0</v>
      </c>
      <c r="Z1012" s="36">
        <v>1</v>
      </c>
      <c r="AA1012" s="36">
        <v>0</v>
      </c>
      <c r="AB1012" s="36">
        <v>0</v>
      </c>
      <c r="AC1012" s="36">
        <v>0</v>
      </c>
      <c r="AD1012" s="36" t="s">
        <v>110</v>
      </c>
    </row>
    <row r="1013" spans="1:30">
      <c r="A1013" s="36" t="str">
        <f>LEFT(C1013,7)</f>
        <v>2019_05</v>
      </c>
      <c r="B1013" s="36" t="s">
        <v>111</v>
      </c>
      <c r="C1013" s="36" t="s">
        <v>457</v>
      </c>
      <c r="D1013" s="37" t="str">
        <f>LEFT(C1013,10)</f>
        <v>2019_05_21</v>
      </c>
      <c r="E1013" s="39">
        <v>0.32708333333333334</v>
      </c>
      <c r="P1013" s="24" t="str">
        <f>CONCATENATE(A1013,"|",B1013,"|",C1013,"|",TEXT(D1013,"AAAAMMDD"),"|",TEXT(E1013,"HHMMSS"))</f>
        <v>2019_05|COMBOIOS|2019_05_21_310_03|2019_05_21|075100</v>
      </c>
      <c r="Q1013" s="36" t="s">
        <v>107</v>
      </c>
      <c r="R1013" s="36" t="s">
        <v>127</v>
      </c>
      <c r="S1013" s="36" t="s">
        <v>439</v>
      </c>
      <c r="T1013" s="37">
        <v>-19681702</v>
      </c>
      <c r="U1013" s="37">
        <v>-39898521</v>
      </c>
      <c r="V1013" s="36">
        <v>0</v>
      </c>
      <c r="W1013" s="36">
        <v>0</v>
      </c>
      <c r="X1013" s="36">
        <v>1</v>
      </c>
      <c r="Y1013" s="36">
        <v>0</v>
      </c>
      <c r="Z1013" s="36">
        <v>1</v>
      </c>
      <c r="AA1013" s="36">
        <v>0</v>
      </c>
      <c r="AB1013" s="36">
        <v>0</v>
      </c>
      <c r="AC1013" s="36">
        <v>0</v>
      </c>
      <c r="AD1013" s="36" t="s">
        <v>110</v>
      </c>
    </row>
    <row r="1014" spans="1:30">
      <c r="A1014" s="36" t="str">
        <f>LEFT(C1014,7)</f>
        <v>2019_05</v>
      </c>
      <c r="B1014" s="36" t="s">
        <v>111</v>
      </c>
      <c r="C1014" s="36" t="s">
        <v>457</v>
      </c>
      <c r="D1014" s="37" t="str">
        <f>LEFT(C1014,10)</f>
        <v>2019_05_21</v>
      </c>
      <c r="E1014" s="39">
        <v>0.32777777777777778</v>
      </c>
      <c r="P1014" s="24" t="str">
        <f>CONCATENATE(A1014,"|",B1014,"|",C1014,"|",TEXT(D1014,"AAAAMMDD"),"|",TEXT(E1014,"HHMMSS"))</f>
        <v>2019_05|COMBOIOS|2019_05_21_310_03|2019_05_21|075200</v>
      </c>
      <c r="Q1014" s="36" t="s">
        <v>107</v>
      </c>
      <c r="R1014" s="36" t="s">
        <v>127</v>
      </c>
      <c r="S1014" s="36" t="s">
        <v>439</v>
      </c>
      <c r="T1014" s="37">
        <v>-19683135</v>
      </c>
      <c r="U1014" s="37">
        <v>-39903251</v>
      </c>
      <c r="V1014" s="36">
        <v>0</v>
      </c>
      <c r="W1014" s="36">
        <v>0</v>
      </c>
      <c r="X1014" s="36">
        <v>2</v>
      </c>
      <c r="Y1014" s="36">
        <v>0</v>
      </c>
      <c r="Z1014" s="36">
        <v>1</v>
      </c>
      <c r="AA1014" s="36">
        <v>0</v>
      </c>
      <c r="AB1014" s="36">
        <v>0</v>
      </c>
      <c r="AC1014" s="36">
        <v>0</v>
      </c>
      <c r="AD1014" s="36" t="s">
        <v>110</v>
      </c>
    </row>
    <row r="1015" spans="1:30">
      <c r="A1015" s="36" t="str">
        <f>LEFT(C1015,7)</f>
        <v>2019_05</v>
      </c>
      <c r="B1015" s="36" t="s">
        <v>111</v>
      </c>
      <c r="C1015" s="36" t="s">
        <v>458</v>
      </c>
      <c r="D1015" s="37" t="str">
        <f>LEFT(C1015,10)</f>
        <v>2019_05_21</v>
      </c>
      <c r="E1015" s="39">
        <v>0.34513888888888888</v>
      </c>
      <c r="P1015" s="24" t="str">
        <f>CONCATENATE(A1015,"|",B1015,"|",C1015,"|",TEXT(D1015,"AAAAMMDD"),"|",TEXT(E1015,"HHMMSS"))</f>
        <v>2019_05|COMBOIOS|2019_05_21_311_04|2019_05_21|081700</v>
      </c>
      <c r="Q1015" s="36" t="s">
        <v>107</v>
      </c>
      <c r="R1015" s="36" t="s">
        <v>127</v>
      </c>
      <c r="S1015" s="36" t="s">
        <v>439</v>
      </c>
      <c r="T1015" s="37">
        <v>-19690051</v>
      </c>
      <c r="U1015" s="37">
        <v>-3991302</v>
      </c>
      <c r="V1015" s="36">
        <v>0</v>
      </c>
      <c r="W1015" s="36">
        <v>0</v>
      </c>
      <c r="X1015" s="36">
        <v>2</v>
      </c>
      <c r="Y1015" s="36">
        <v>0</v>
      </c>
      <c r="Z1015" s="36">
        <v>0</v>
      </c>
      <c r="AA1015" s="36">
        <v>1</v>
      </c>
      <c r="AB1015" s="36">
        <v>0</v>
      </c>
      <c r="AC1015" s="36">
        <v>0</v>
      </c>
      <c r="AD1015" s="36" t="s">
        <v>110</v>
      </c>
    </row>
    <row r="1016" spans="1:30">
      <c r="A1016" s="36" t="str">
        <f>LEFT(C1016,7)</f>
        <v>2019_05</v>
      </c>
      <c r="B1016" s="36" t="s">
        <v>111</v>
      </c>
      <c r="C1016" s="36" t="s">
        <v>458</v>
      </c>
      <c r="D1016" s="37" t="str">
        <f>LEFT(C1016,10)</f>
        <v>2019_05_21</v>
      </c>
      <c r="E1016" s="39">
        <v>0.34583333333333338</v>
      </c>
      <c r="P1016" s="24" t="str">
        <f>CONCATENATE(A1016,"|",B1016,"|",C1016,"|",TEXT(D1016,"AAAAMMDD"),"|",TEXT(E1016,"HHMMSS"))</f>
        <v>2019_05|COMBOIOS|2019_05_21_311_04|2019_05_21|081800</v>
      </c>
      <c r="Q1016" s="36" t="s">
        <v>107</v>
      </c>
      <c r="R1016" s="36" t="s">
        <v>439</v>
      </c>
      <c r="S1016" s="36" t="s">
        <v>439</v>
      </c>
      <c r="T1016" s="37">
        <v>-19685952</v>
      </c>
      <c r="U1016" s="37">
        <v>-39908252</v>
      </c>
      <c r="V1016" s="36">
        <v>0</v>
      </c>
      <c r="W1016" s="36">
        <v>0</v>
      </c>
      <c r="X1016" s="36">
        <v>1</v>
      </c>
      <c r="Y1016" s="36">
        <v>0</v>
      </c>
      <c r="Z1016" s="36">
        <v>0</v>
      </c>
      <c r="AA1016" s="36">
        <v>1</v>
      </c>
      <c r="AB1016" s="36">
        <v>0</v>
      </c>
      <c r="AC1016" s="36">
        <v>0</v>
      </c>
      <c r="AD1016" s="36" t="s">
        <v>110</v>
      </c>
    </row>
    <row r="1017" spans="1:30">
      <c r="A1017" s="36" t="str">
        <f>LEFT(C1017,7)</f>
        <v>2019_05</v>
      </c>
      <c r="B1017" s="36" t="s">
        <v>111</v>
      </c>
      <c r="C1017" s="36" t="s">
        <v>458</v>
      </c>
      <c r="D1017" s="37" t="str">
        <f>LEFT(C1017,10)</f>
        <v>2019_05_21</v>
      </c>
      <c r="E1017" s="39">
        <v>0.3430555555555555</v>
      </c>
      <c r="P1017" s="24" t="str">
        <f>CONCATENATE(A1017,"|",B1017,"|",C1017,"|",TEXT(D1017,"AAAAMMDD"),"|",TEXT(E1017,"HHMMSS"))</f>
        <v>2019_05|COMBOIOS|2019_05_21_311_04|2019_05_21|081400</v>
      </c>
      <c r="Q1017" s="36" t="s">
        <v>107</v>
      </c>
      <c r="R1017" s="36" t="s">
        <v>127</v>
      </c>
      <c r="S1017" s="36" t="s">
        <v>439</v>
      </c>
      <c r="T1017" s="37">
        <v>-19699391</v>
      </c>
      <c r="U1017" s="37">
        <v>-39920729</v>
      </c>
      <c r="V1017" s="36">
        <v>0</v>
      </c>
      <c r="W1017" s="36">
        <v>0</v>
      </c>
      <c r="X1017" s="36">
        <v>1</v>
      </c>
      <c r="Y1017" s="36">
        <v>0</v>
      </c>
      <c r="Z1017" s="36">
        <v>1</v>
      </c>
      <c r="AA1017" s="36">
        <v>0</v>
      </c>
      <c r="AB1017" s="36">
        <v>0</v>
      </c>
      <c r="AC1017" s="36">
        <v>0</v>
      </c>
      <c r="AD1017" s="36" t="s">
        <v>108</v>
      </c>
    </row>
    <row r="1018" spans="1:30">
      <c r="A1018" s="36" t="str">
        <f>LEFT(C1018,7)</f>
        <v>2019_05</v>
      </c>
      <c r="B1018" s="36" t="s">
        <v>111</v>
      </c>
      <c r="C1018" s="36" t="s">
        <v>459</v>
      </c>
      <c r="D1018" s="37" t="str">
        <f>LEFT(C1018,10)</f>
        <v>2019_05_21</v>
      </c>
      <c r="E1018" s="39">
        <v>0.35902777777777778</v>
      </c>
      <c r="P1018" s="24" t="str">
        <f>CONCATENATE(A1018,"|",B1018,"|",C1018,"|",TEXT(D1018,"AAAAMMDD"),"|",TEXT(E1018,"HHMMSS"))</f>
        <v>2019_05|COMBOIOS|2019_05_21_312_04|2019_05_21|083700</v>
      </c>
      <c r="Q1018" s="36" t="s">
        <v>107</v>
      </c>
      <c r="R1018" s="36" t="s">
        <v>127</v>
      </c>
      <c r="S1018" s="36" t="s">
        <v>439</v>
      </c>
      <c r="T1018" s="37">
        <v>-19681047</v>
      </c>
      <c r="U1018" s="37">
        <v>-3989636</v>
      </c>
      <c r="V1018" s="36">
        <v>0</v>
      </c>
      <c r="W1018" s="36">
        <v>0</v>
      </c>
      <c r="X1018" s="36">
        <v>2</v>
      </c>
      <c r="Y1018" s="36">
        <v>0</v>
      </c>
      <c r="Z1018" s="36">
        <v>1</v>
      </c>
      <c r="AA1018" s="36">
        <v>0</v>
      </c>
      <c r="AB1018" s="36">
        <v>0</v>
      </c>
      <c r="AC1018" s="36">
        <v>0</v>
      </c>
      <c r="AD1018" s="36" t="s">
        <v>110</v>
      </c>
    </row>
    <row r="1019" spans="1:30">
      <c r="A1019" s="36" t="str">
        <f>LEFT(C1019,7)</f>
        <v>2019_05</v>
      </c>
      <c r="B1019" s="36" t="s">
        <v>111</v>
      </c>
      <c r="C1019" s="36" t="s">
        <v>459</v>
      </c>
      <c r="D1019" s="37" t="str">
        <f>LEFT(C1019,10)</f>
        <v>2019_05_21</v>
      </c>
      <c r="E1019" s="39">
        <v>0.35902777777777778</v>
      </c>
      <c r="P1019" s="24" t="str">
        <f>CONCATENATE(A1019,"|",B1019,"|",C1019,"|",TEXT(D1019,"AAAAMMDD"),"|",TEXT(E1019,"HHMMSS"))</f>
        <v>2019_05|COMBOIOS|2019_05_21_312_04|2019_05_21|083700</v>
      </c>
      <c r="Q1019" s="36" t="s">
        <v>107</v>
      </c>
      <c r="R1019" s="36" t="s">
        <v>127</v>
      </c>
      <c r="S1019" s="36" t="s">
        <v>439</v>
      </c>
      <c r="T1019" s="37">
        <v>-1968135</v>
      </c>
      <c r="U1019" s="37">
        <v>-39897358</v>
      </c>
      <c r="V1019" s="36">
        <v>0</v>
      </c>
      <c r="W1019" s="36">
        <v>0</v>
      </c>
      <c r="X1019" s="36">
        <v>1</v>
      </c>
      <c r="Y1019" s="36">
        <v>0</v>
      </c>
      <c r="Z1019" s="36">
        <v>1</v>
      </c>
      <c r="AA1019" s="36">
        <v>0</v>
      </c>
      <c r="AB1019" s="36">
        <v>0</v>
      </c>
      <c r="AC1019" s="36">
        <v>0</v>
      </c>
      <c r="AD1019" s="36" t="s">
        <v>110</v>
      </c>
    </row>
    <row r="1020" spans="1:30">
      <c r="A1020" s="36" t="str">
        <f>LEFT(C1020,7)</f>
        <v>2019_05</v>
      </c>
      <c r="B1020" s="36" t="s">
        <v>111</v>
      </c>
      <c r="C1020" s="36" t="s">
        <v>459</v>
      </c>
      <c r="D1020" s="37" t="str">
        <f>LEFT(C1020,10)</f>
        <v>2019_05_21</v>
      </c>
      <c r="E1020" s="39">
        <v>0.36041666666666666</v>
      </c>
      <c r="P1020" s="24" t="str">
        <f>CONCATENATE(A1020,"|",B1020,"|",C1020,"|",TEXT(D1020,"AAAAMMDD"),"|",TEXT(E1020,"HHMMSS"))</f>
        <v>2019_05|COMBOIOS|2019_05_21_312_04|2019_05_21|083900</v>
      </c>
      <c r="Q1020" s="36" t="s">
        <v>107</v>
      </c>
      <c r="R1020" s="36" t="s">
        <v>439</v>
      </c>
      <c r="S1020" s="36" t="s">
        <v>439</v>
      </c>
      <c r="T1020" s="37">
        <v>-19683846</v>
      </c>
      <c r="U1020" s="37">
        <v>-39905595</v>
      </c>
      <c r="V1020" s="36">
        <v>0</v>
      </c>
      <c r="W1020" s="36">
        <v>0</v>
      </c>
      <c r="X1020" s="36">
        <v>2</v>
      </c>
      <c r="Y1020" s="36">
        <v>0</v>
      </c>
      <c r="Z1020" s="36">
        <v>1</v>
      </c>
      <c r="AA1020" s="36">
        <v>0</v>
      </c>
      <c r="AB1020" s="36">
        <v>0</v>
      </c>
      <c r="AC1020" s="36">
        <v>0</v>
      </c>
      <c r="AD1020" s="36" t="s">
        <v>110</v>
      </c>
    </row>
    <row r="1021" spans="1:30">
      <c r="A1021" s="36" t="str">
        <f>LEFT(C1021,7)</f>
        <v>2019_05</v>
      </c>
      <c r="B1021" s="36" t="s">
        <v>111</v>
      </c>
      <c r="C1021" s="36" t="s">
        <v>459</v>
      </c>
      <c r="D1021" s="37" t="str">
        <f>LEFT(C1021,10)</f>
        <v>2019_05_21</v>
      </c>
      <c r="E1021" s="39">
        <v>0.35555555555555557</v>
      </c>
      <c r="P1021" s="24" t="str">
        <f>CONCATENATE(A1021,"|",B1021,"|",C1021,"|",TEXT(D1021,"AAAAMMDD"),"|",TEXT(E1021,"HHMMSS"))</f>
        <v>2019_05|COMBOIOS|2019_05_21_312_04|2019_05_21|083200</v>
      </c>
      <c r="Q1021" s="36" t="s">
        <v>107</v>
      </c>
      <c r="R1021" s="36" t="s">
        <v>127</v>
      </c>
      <c r="S1021" s="36" t="s">
        <v>439</v>
      </c>
      <c r="T1021" s="37">
        <v>-1968206</v>
      </c>
      <c r="U1021" s="37">
        <v>-39886346</v>
      </c>
      <c r="V1021" s="36">
        <v>0</v>
      </c>
      <c r="W1021" s="36">
        <v>0</v>
      </c>
      <c r="X1021" s="36">
        <v>1</v>
      </c>
      <c r="Y1021" s="36">
        <v>0</v>
      </c>
      <c r="Z1021" s="36">
        <v>0</v>
      </c>
      <c r="AA1021" s="36">
        <v>1</v>
      </c>
      <c r="AB1021" s="36">
        <v>0</v>
      </c>
      <c r="AC1021" s="36">
        <v>0</v>
      </c>
      <c r="AD1021" s="36" t="s">
        <v>108</v>
      </c>
    </row>
    <row r="1022" spans="1:30">
      <c r="A1022" s="36" t="str">
        <f>LEFT(C1022,7)</f>
        <v>2019_05</v>
      </c>
      <c r="B1022" s="36" t="s">
        <v>111</v>
      </c>
      <c r="C1022" s="36" t="s">
        <v>460</v>
      </c>
      <c r="D1022" s="37" t="str">
        <f>LEFT(C1022,10)</f>
        <v>2019_05_21</v>
      </c>
      <c r="E1022" s="39">
        <v>0.37222222222222223</v>
      </c>
      <c r="P1022" s="24" t="str">
        <f>CONCATENATE(A1022,"|",B1022,"|",C1022,"|",TEXT(D1022,"AAAAMMDD"),"|",TEXT(E1022,"HHMMSS"))</f>
        <v>2019_05|COMBOIOS|2019_05_21_313_05|2019_05_21|085600</v>
      </c>
      <c r="Q1022" s="36" t="s">
        <v>107</v>
      </c>
      <c r="R1022" s="36" t="s">
        <v>127</v>
      </c>
      <c r="S1022" s="36" t="s">
        <v>439</v>
      </c>
      <c r="T1022" s="37">
        <v>-19697724</v>
      </c>
      <c r="U1022" s="37">
        <v>-39902959</v>
      </c>
      <c r="V1022" s="36">
        <v>0</v>
      </c>
      <c r="W1022" s="36">
        <v>0</v>
      </c>
      <c r="X1022" s="36">
        <v>1</v>
      </c>
      <c r="Y1022" s="36">
        <v>0</v>
      </c>
      <c r="Z1022" s="36">
        <v>1</v>
      </c>
      <c r="AA1022" s="36">
        <v>0</v>
      </c>
      <c r="AB1022" s="36">
        <v>0</v>
      </c>
      <c r="AC1022" s="36">
        <v>0</v>
      </c>
      <c r="AD1022" s="36" t="s">
        <v>108</v>
      </c>
    </row>
    <row r="1023" spans="1:30">
      <c r="A1023" s="36" t="str">
        <f>LEFT(C1023,7)</f>
        <v>2019_05</v>
      </c>
      <c r="B1023" s="36" t="s">
        <v>111</v>
      </c>
      <c r="C1023" s="36" t="s">
        <v>461</v>
      </c>
      <c r="D1023" s="37" t="str">
        <f>LEFT(C1023,10)</f>
        <v>2019_05_21</v>
      </c>
      <c r="E1023" s="39">
        <v>0.38611111111111113</v>
      </c>
      <c r="P1023" s="24" t="str">
        <f>CONCATENATE(A1023,"|",B1023,"|",C1023,"|",TEXT(D1023,"AAAAMMDD"),"|",TEXT(E1023,"HHMMSS"))</f>
        <v>2019_05|COMBOIOS|2019_05_21_314_05|2019_05_21|091600</v>
      </c>
      <c r="Q1023" s="36" t="s">
        <v>107</v>
      </c>
      <c r="R1023" s="36" t="s">
        <v>439</v>
      </c>
      <c r="S1023" s="36" t="s">
        <v>439</v>
      </c>
      <c r="T1023" s="37">
        <v>-19689318</v>
      </c>
      <c r="U1023" s="37">
        <v>-39899501</v>
      </c>
      <c r="V1023" s="36">
        <v>0</v>
      </c>
      <c r="W1023" s="36">
        <v>0</v>
      </c>
      <c r="X1023" s="36">
        <v>1</v>
      </c>
      <c r="Y1023" s="36">
        <v>0</v>
      </c>
      <c r="Z1023" s="36">
        <v>1</v>
      </c>
      <c r="AA1023" s="36">
        <v>0</v>
      </c>
      <c r="AB1023" s="36">
        <v>0</v>
      </c>
      <c r="AC1023" s="36">
        <v>0</v>
      </c>
      <c r="AD1023" s="36" t="s">
        <v>108</v>
      </c>
    </row>
    <row r="1024" spans="1:30">
      <c r="A1024" s="36" t="str">
        <f>LEFT(C1024,7)</f>
        <v>2019_05</v>
      </c>
      <c r="B1024" s="36" t="s">
        <v>111</v>
      </c>
      <c r="C1024" s="36" t="s">
        <v>461</v>
      </c>
      <c r="D1024" s="37" t="str">
        <f>LEFT(C1024,10)</f>
        <v>2019_05_21</v>
      </c>
      <c r="E1024" s="39">
        <v>0.39305555555555555</v>
      </c>
      <c r="P1024" s="24" t="str">
        <f>CONCATENATE(A1024,"|",B1024,"|",C1024,"|",TEXT(D1024,"AAAAMMDD"),"|",TEXT(E1024,"HHMMSS"))</f>
        <v>2019_05|COMBOIOS|2019_05_21_314_05|2019_05_21|092600</v>
      </c>
      <c r="Q1024" s="36" t="s">
        <v>107</v>
      </c>
      <c r="R1024" s="36" t="s">
        <v>439</v>
      </c>
      <c r="S1024" s="36" t="s">
        <v>439</v>
      </c>
      <c r="T1024" s="37">
        <v>-19680927</v>
      </c>
      <c r="U1024" s="37">
        <v>-39895964</v>
      </c>
      <c r="V1024" s="36">
        <v>0</v>
      </c>
      <c r="W1024" s="36">
        <v>0</v>
      </c>
      <c r="X1024" s="36">
        <v>2</v>
      </c>
      <c r="Y1024" s="36">
        <v>0</v>
      </c>
      <c r="Z1024" s="36">
        <v>1</v>
      </c>
      <c r="AA1024" s="36">
        <v>0</v>
      </c>
      <c r="AB1024" s="36">
        <v>0</v>
      </c>
      <c r="AC1024" s="36">
        <v>0</v>
      </c>
      <c r="AD1024" s="36" t="s">
        <v>110</v>
      </c>
    </row>
    <row r="1025" spans="1:30">
      <c r="A1025" s="36" t="str">
        <f>LEFT(C1025,7)</f>
        <v>2019_05</v>
      </c>
      <c r="B1025" s="36" t="s">
        <v>111</v>
      </c>
      <c r="C1025" s="36" t="s">
        <v>462</v>
      </c>
      <c r="D1025" s="37" t="str">
        <f>LEFT(C1025,10)</f>
        <v>2019_05_21</v>
      </c>
      <c r="E1025" s="39">
        <v>0.40902777777777777</v>
      </c>
      <c r="P1025" s="24" t="str">
        <f>CONCATENATE(A1025,"|",B1025,"|",C1025,"|",TEXT(D1025,"AAAAMMDD"),"|",TEXT(E1025,"HHMMSS"))</f>
        <v>2019_05|COMBOIOS|2019_05_21_315_06|2019_05_21|094900</v>
      </c>
      <c r="Q1025" s="36" t="s">
        <v>107</v>
      </c>
      <c r="R1025" s="36" t="s">
        <v>439</v>
      </c>
      <c r="S1025" s="36" t="s">
        <v>439</v>
      </c>
      <c r="T1025" s="37">
        <v>-1969917</v>
      </c>
      <c r="U1025" s="37">
        <v>-3991893</v>
      </c>
      <c r="V1025" s="36">
        <v>0</v>
      </c>
      <c r="W1025" s="36">
        <v>0</v>
      </c>
      <c r="X1025" s="36">
        <v>1</v>
      </c>
      <c r="Y1025" s="36">
        <v>0</v>
      </c>
      <c r="Z1025" s="36">
        <v>1</v>
      </c>
      <c r="AA1025" s="36">
        <v>0</v>
      </c>
      <c r="AB1025" s="36">
        <v>0</v>
      </c>
      <c r="AC1025" s="36">
        <v>0</v>
      </c>
      <c r="AD1025" s="36" t="s">
        <v>108</v>
      </c>
    </row>
    <row r="1026" spans="1:30">
      <c r="A1026" s="36" t="str">
        <f>LEFT(C1026,7)</f>
        <v>2019_05</v>
      </c>
      <c r="B1026" s="36" t="s">
        <v>111</v>
      </c>
      <c r="C1026" s="36" t="s">
        <v>462</v>
      </c>
      <c r="D1026" s="37" t="str">
        <f>LEFT(C1026,10)</f>
        <v>2019_05_21</v>
      </c>
      <c r="E1026" s="39">
        <v>0.40833333333333338</v>
      </c>
      <c r="P1026" s="24" t="str">
        <f>CONCATENATE(A1026,"|",B1026,"|",C1026,"|",TEXT(D1026,"AAAAMMDD"),"|",TEXT(E1026,"HHMMSS"))</f>
        <v>2019_05|COMBOIOS|2019_05_21_315_06|2019_05_21|094800</v>
      </c>
      <c r="Q1026" s="36" t="s">
        <v>107</v>
      </c>
      <c r="R1026" s="36" t="s">
        <v>439</v>
      </c>
      <c r="S1026" s="36" t="s">
        <v>439</v>
      </c>
      <c r="T1026" s="37">
        <v>-19698318</v>
      </c>
      <c r="U1026" s="37">
        <v>-39912031</v>
      </c>
      <c r="V1026" s="36">
        <v>0</v>
      </c>
      <c r="W1026" s="36">
        <v>0</v>
      </c>
      <c r="X1026" s="36">
        <v>1</v>
      </c>
      <c r="Y1026" s="36">
        <v>0</v>
      </c>
      <c r="Z1026" s="36">
        <v>1</v>
      </c>
      <c r="AA1026" s="36">
        <v>0</v>
      </c>
      <c r="AB1026" s="36">
        <v>0</v>
      </c>
      <c r="AC1026" s="36">
        <v>0</v>
      </c>
      <c r="AD1026" s="36" t="s">
        <v>108</v>
      </c>
    </row>
    <row r="1027" spans="1:30">
      <c r="A1027" s="36" t="str">
        <f>LEFT(C1027,7)</f>
        <v>2019_05</v>
      </c>
      <c r="B1027" s="36" t="s">
        <v>111</v>
      </c>
      <c r="C1027" s="36" t="s">
        <v>463</v>
      </c>
      <c r="D1027" s="37" t="str">
        <f>LEFT(C1027,10)</f>
        <v>2019_05_21</v>
      </c>
      <c r="E1027" s="39">
        <v>0.43472222222222223</v>
      </c>
      <c r="P1027" s="24" t="str">
        <f>CONCATENATE(A1027,"|",B1027,"|",C1027,"|",TEXT(D1027,"AAAAMMDD"),"|",TEXT(E1027,"HHMMSS"))</f>
        <v>2019_05|COMBOIOS|2019_05_21_316_06|2019_05_21|102600</v>
      </c>
      <c r="Q1027" s="36" t="s">
        <v>113</v>
      </c>
      <c r="R1027" s="36" t="s">
        <v>184</v>
      </c>
      <c r="S1027" s="36" t="s">
        <v>185</v>
      </c>
      <c r="T1027" s="37">
        <v>-1968025</v>
      </c>
      <c r="U1027" s="37">
        <v>-39893728</v>
      </c>
      <c r="V1027" s="36">
        <v>0</v>
      </c>
      <c r="W1027" s="36">
        <v>1</v>
      </c>
      <c r="X1027" s="36">
        <v>0</v>
      </c>
      <c r="Y1027" s="36">
        <v>0</v>
      </c>
      <c r="Z1027" s="36">
        <v>0</v>
      </c>
      <c r="AA1027" s="36">
        <v>0</v>
      </c>
      <c r="AB1027" s="36">
        <v>0</v>
      </c>
      <c r="AC1027" s="36">
        <v>1</v>
      </c>
      <c r="AD1027" s="36" t="s">
        <v>108</v>
      </c>
    </row>
    <row r="1028" spans="1:30">
      <c r="A1028" s="36" t="str">
        <f>LEFT(C1028,7)</f>
        <v>2019_05</v>
      </c>
      <c r="B1028" s="36" t="s">
        <v>111</v>
      </c>
      <c r="C1028" s="36" t="s">
        <v>463</v>
      </c>
      <c r="D1028" s="37" t="str">
        <f>LEFT(C1028,10)</f>
        <v>2019_05_21</v>
      </c>
      <c r="E1028" s="39">
        <v>0.43194444444444446</v>
      </c>
      <c r="P1028" s="24" t="str">
        <f>CONCATENATE(A1028,"|",B1028,"|",C1028,"|",TEXT(D1028,"AAAAMMDD"),"|",TEXT(E1028,"HHMMSS"))</f>
        <v>2019_05|COMBOIOS|2019_05_21_316_06|2019_05_21|102200</v>
      </c>
      <c r="Q1028" s="36" t="s">
        <v>107</v>
      </c>
      <c r="R1028" s="36" t="s">
        <v>127</v>
      </c>
      <c r="S1028" s="36" t="s">
        <v>439</v>
      </c>
      <c r="T1028" s="37">
        <v>-19684783</v>
      </c>
      <c r="U1028" s="37">
        <v>-39888473</v>
      </c>
      <c r="V1028" s="36">
        <v>0</v>
      </c>
      <c r="W1028" s="36">
        <v>0</v>
      </c>
      <c r="X1028" s="36">
        <v>1</v>
      </c>
      <c r="Y1028" s="36">
        <v>0</v>
      </c>
      <c r="Z1028" s="36">
        <v>0</v>
      </c>
      <c r="AA1028" s="36">
        <v>1</v>
      </c>
      <c r="AB1028" s="36">
        <v>0</v>
      </c>
      <c r="AC1028" s="36">
        <v>0</v>
      </c>
      <c r="AD1028" s="36" t="s">
        <v>108</v>
      </c>
    </row>
    <row r="1029" spans="1:30">
      <c r="A1029" s="36" t="str">
        <f>LEFT(C1029,7)</f>
        <v>2019_05</v>
      </c>
      <c r="B1029" s="36" t="s">
        <v>111</v>
      </c>
      <c r="C1029" s="36" t="s">
        <v>463</v>
      </c>
      <c r="D1029" s="37" t="str">
        <f>LEFT(C1029,10)</f>
        <v>2019_05_21</v>
      </c>
      <c r="E1029" s="39">
        <v>0.43472222222222223</v>
      </c>
      <c r="P1029" s="24" t="str">
        <f>CONCATENATE(A1029,"|",B1029,"|",C1029,"|",TEXT(D1029,"AAAAMMDD"),"|",TEXT(E1029,"HHMMSS"))</f>
        <v>2019_05|COMBOIOS|2019_05_21_316_06|2019_05_21|102600</v>
      </c>
      <c r="Q1029" s="36" t="s">
        <v>107</v>
      </c>
      <c r="R1029" s="36" t="s">
        <v>127</v>
      </c>
      <c r="S1029" s="36" t="s">
        <v>439</v>
      </c>
      <c r="T1029" s="37">
        <v>-1968025</v>
      </c>
      <c r="U1029" s="37">
        <v>-39893728</v>
      </c>
      <c r="V1029" s="36">
        <v>0</v>
      </c>
      <c r="W1029" s="36">
        <v>0</v>
      </c>
      <c r="X1029" s="36">
        <v>1</v>
      </c>
      <c r="Y1029" s="36">
        <v>0</v>
      </c>
      <c r="Z1029" s="36">
        <v>1</v>
      </c>
      <c r="AA1029" s="36">
        <v>0</v>
      </c>
      <c r="AB1029" s="36">
        <v>0</v>
      </c>
      <c r="AC1029" s="36">
        <v>0</v>
      </c>
      <c r="AD1029" s="36" t="s">
        <v>108</v>
      </c>
    </row>
    <row r="1030" spans="1:30">
      <c r="A1030" s="36" t="str">
        <f>LEFT(C1030,7)</f>
        <v>2019_05</v>
      </c>
      <c r="B1030" s="36" t="s">
        <v>111</v>
      </c>
      <c r="C1030" s="36" t="s">
        <v>464</v>
      </c>
      <c r="D1030" s="37" t="str">
        <f>LEFT(C1030,10)</f>
        <v>2019_05_21</v>
      </c>
      <c r="E1030" s="39">
        <v>0.45763888888888887</v>
      </c>
      <c r="P1030" s="24" t="str">
        <f>CONCATENATE(A1030,"|",B1030,"|",C1030,"|",TEXT(D1030,"AAAAMMDD"),"|",TEXT(E1030,"HHMMSS"))</f>
        <v>2019_05|COMBOIOS|2019_05_21_317_00|2019_05_21|105900</v>
      </c>
      <c r="Q1030" s="36" t="s">
        <v>107</v>
      </c>
      <c r="R1030" s="36" t="s">
        <v>127</v>
      </c>
      <c r="S1030" s="36" t="s">
        <v>439</v>
      </c>
      <c r="T1030" s="37">
        <v>-19699566</v>
      </c>
      <c r="U1030" s="37">
        <v>-39924727</v>
      </c>
      <c r="V1030" s="36">
        <v>0</v>
      </c>
      <c r="W1030" s="36">
        <v>0</v>
      </c>
      <c r="X1030" s="36">
        <v>1</v>
      </c>
      <c r="Y1030" s="36">
        <v>0</v>
      </c>
      <c r="Z1030" s="36">
        <v>1</v>
      </c>
      <c r="AA1030" s="36">
        <v>0</v>
      </c>
      <c r="AB1030" s="36">
        <v>0</v>
      </c>
      <c r="AC1030" s="36">
        <v>0</v>
      </c>
      <c r="AD1030" s="36" t="s">
        <v>110</v>
      </c>
    </row>
    <row r="1031" spans="1:30">
      <c r="A1031" s="36" t="str">
        <f>LEFT(C1031,7)</f>
        <v>2019_05</v>
      </c>
      <c r="B1031" s="36" t="s">
        <v>111</v>
      </c>
      <c r="C1031" s="36" t="s">
        <v>464</v>
      </c>
      <c r="D1031" s="37" t="str">
        <f>LEFT(C1031,10)</f>
        <v>2019_05_21</v>
      </c>
      <c r="E1031" s="39">
        <v>0.45416666666666666</v>
      </c>
      <c r="P1031" s="24" t="str">
        <f>CONCATENATE(A1031,"|",B1031,"|",C1031,"|",TEXT(D1031,"AAAAMMDD"),"|",TEXT(E1031,"HHMMSS"))</f>
        <v>2019_05|COMBOIOS|2019_05_21_317_00|2019_05_21|105400</v>
      </c>
      <c r="Q1031" s="36" t="s">
        <v>107</v>
      </c>
      <c r="R1031" s="36" t="s">
        <v>127</v>
      </c>
      <c r="S1031" s="36" t="s">
        <v>439</v>
      </c>
      <c r="T1031" s="37">
        <v>-1970203</v>
      </c>
      <c r="U1031" s="37">
        <v>-39906691</v>
      </c>
      <c r="V1031" s="36">
        <v>0</v>
      </c>
      <c r="W1031" s="36">
        <v>0</v>
      </c>
      <c r="X1031" s="36">
        <v>1</v>
      </c>
      <c r="Y1031" s="36">
        <v>0</v>
      </c>
      <c r="Z1031" s="36">
        <v>1</v>
      </c>
      <c r="AA1031" s="36">
        <v>0</v>
      </c>
      <c r="AB1031" s="36">
        <v>0</v>
      </c>
      <c r="AC1031" s="36">
        <v>0</v>
      </c>
      <c r="AD1031" s="36" t="s">
        <v>108</v>
      </c>
    </row>
    <row r="1032" spans="1:30">
      <c r="A1032" s="36" t="str">
        <f>LEFT(C1032,7)</f>
        <v>2019_05</v>
      </c>
      <c r="B1032" s="36" t="s">
        <v>111</v>
      </c>
      <c r="C1032" s="36" t="s">
        <v>464</v>
      </c>
      <c r="D1032" s="37" t="str">
        <f>LEFT(C1032,10)</f>
        <v>2019_05_21</v>
      </c>
      <c r="E1032" s="39">
        <v>0.45277777777777778</v>
      </c>
      <c r="P1032" s="24" t="str">
        <f>CONCATENATE(A1032,"|",B1032,"|",C1032,"|",TEXT(D1032,"AAAAMMDD"),"|",TEXT(E1032,"HHMMSS"))</f>
        <v>2019_05|COMBOIOS|2019_05_21_317_00|2019_05_21|105200</v>
      </c>
      <c r="Q1032" s="36" t="s">
        <v>107</v>
      </c>
      <c r="R1032" s="36" t="s">
        <v>439</v>
      </c>
      <c r="S1032" s="36" t="s">
        <v>439</v>
      </c>
      <c r="T1032" s="37">
        <v>-19704592</v>
      </c>
      <c r="U1032" s="37">
        <v>-39901489</v>
      </c>
      <c r="V1032" s="36">
        <v>0</v>
      </c>
      <c r="W1032" s="36">
        <v>0</v>
      </c>
      <c r="X1032" s="36">
        <v>1</v>
      </c>
      <c r="Y1032" s="36">
        <v>0</v>
      </c>
      <c r="Z1032" s="36">
        <v>1</v>
      </c>
      <c r="AA1032" s="36">
        <v>0</v>
      </c>
      <c r="AB1032" s="36">
        <v>0</v>
      </c>
      <c r="AC1032" s="36">
        <v>0</v>
      </c>
      <c r="AD1032" s="36" t="s">
        <v>108</v>
      </c>
    </row>
    <row r="1033" spans="1:30">
      <c r="A1033" s="36" t="str">
        <f>LEFT(C1033,7)</f>
        <v>2019_05</v>
      </c>
      <c r="B1033" s="36" t="s">
        <v>111</v>
      </c>
      <c r="C1033" s="36" t="s">
        <v>464</v>
      </c>
      <c r="D1033" s="37" t="str">
        <f>LEFT(C1033,10)</f>
        <v>2019_05_21</v>
      </c>
      <c r="E1033" s="39">
        <v>0.45277777777777778</v>
      </c>
      <c r="P1033" s="24" t="str">
        <f>CONCATENATE(A1033,"|",B1033,"|",C1033,"|",TEXT(D1033,"AAAAMMDD"),"|",TEXT(E1033,"HHMMSS"))</f>
        <v>2019_05|COMBOIOS|2019_05_21_317_00|2019_05_21|105200</v>
      </c>
      <c r="Q1033" s="36" t="s">
        <v>107</v>
      </c>
      <c r="R1033" s="36" t="s">
        <v>127</v>
      </c>
      <c r="S1033" s="36" t="s">
        <v>439</v>
      </c>
      <c r="T1033" s="37">
        <v>-19706039</v>
      </c>
      <c r="U1033" s="37">
        <v>-39901182</v>
      </c>
      <c r="V1033" s="36">
        <v>0</v>
      </c>
      <c r="W1033" s="36">
        <v>0</v>
      </c>
      <c r="X1033" s="36">
        <v>1</v>
      </c>
      <c r="Y1033" s="36">
        <v>0</v>
      </c>
      <c r="Z1033" s="36">
        <v>0</v>
      </c>
      <c r="AA1033" s="36">
        <v>1</v>
      </c>
      <c r="AB1033" s="36">
        <v>0</v>
      </c>
      <c r="AC1033" s="36">
        <v>0</v>
      </c>
      <c r="AD1033" s="36" t="s">
        <v>108</v>
      </c>
    </row>
    <row r="1034" spans="1:30">
      <c r="A1034" s="36" t="str">
        <f>LEFT(C1034,7)</f>
        <v>2019_05</v>
      </c>
      <c r="B1034" s="36" t="s">
        <v>179</v>
      </c>
      <c r="C1034" s="36" t="s">
        <v>465</v>
      </c>
      <c r="D1034" s="37" t="str">
        <f>LEFT(C1034,10)</f>
        <v>2019_05_27</v>
      </c>
      <c r="E1034" s="39">
        <v>0.64097222222222217</v>
      </c>
      <c r="P1034" s="24" t="str">
        <f>CONCATENATE(A1034,"|",B1034,"|",C1034,"|",TEXT(D1034,"AAAAMMDD"),"|",TEXT(E1034,"HHMMSS"))</f>
        <v>2019_05|PIRAQUE|2019_05_27_318_01|2019_05_27|152300</v>
      </c>
      <c r="Q1034" s="36" t="s">
        <v>107</v>
      </c>
      <c r="R1034" s="36" t="s">
        <v>439</v>
      </c>
      <c r="S1034" s="36" t="s">
        <v>439</v>
      </c>
      <c r="T1034" s="37">
        <v>-19941694</v>
      </c>
      <c r="U1034" s="37">
        <v>-40114212</v>
      </c>
      <c r="V1034" s="36">
        <v>0</v>
      </c>
      <c r="W1034" s="36">
        <v>0</v>
      </c>
      <c r="X1034" s="36">
        <v>1</v>
      </c>
      <c r="Y1034" s="36">
        <v>0</v>
      </c>
      <c r="Z1034" s="36">
        <v>1</v>
      </c>
      <c r="AA1034" s="36">
        <v>0</v>
      </c>
      <c r="AB1034" s="36">
        <v>0</v>
      </c>
      <c r="AC1034" s="36">
        <v>0</v>
      </c>
      <c r="AD1034" s="36" t="s">
        <v>110</v>
      </c>
    </row>
    <row r="1035" spans="1:30">
      <c r="A1035" s="36" t="str">
        <f>LEFT(C1035,7)</f>
        <v>2019_05</v>
      </c>
      <c r="B1035" s="36" t="s">
        <v>179</v>
      </c>
      <c r="C1035" s="36" t="s">
        <v>465</v>
      </c>
      <c r="D1035" s="37" t="str">
        <f>LEFT(C1035,10)</f>
        <v>2019_05_27</v>
      </c>
      <c r="E1035" s="39">
        <v>0.63402777777777775</v>
      </c>
      <c r="P1035" s="24" t="str">
        <f>CONCATENATE(A1035,"|",B1035,"|",C1035,"|",TEXT(D1035,"AAAAMMDD"),"|",TEXT(E1035,"HHMMSS"))</f>
        <v>2019_05|PIRAQUE|2019_05_27_318_01|2019_05_27|151300</v>
      </c>
      <c r="Q1035" s="36" t="s">
        <v>107</v>
      </c>
      <c r="R1035" s="36" t="s">
        <v>439</v>
      </c>
      <c r="S1035" s="36" t="s">
        <v>439</v>
      </c>
      <c r="T1035" s="37">
        <v>-19955612</v>
      </c>
      <c r="U1035" s="37">
        <v>-40126645</v>
      </c>
      <c r="V1035" s="36">
        <v>0</v>
      </c>
      <c r="W1035" s="36">
        <v>0</v>
      </c>
      <c r="X1035" s="36">
        <v>1</v>
      </c>
      <c r="Y1035" s="36">
        <v>0</v>
      </c>
      <c r="Z1035" s="36">
        <v>1</v>
      </c>
      <c r="AA1035" s="36">
        <v>0</v>
      </c>
      <c r="AB1035" s="36">
        <v>0</v>
      </c>
      <c r="AC1035" s="36">
        <v>0</v>
      </c>
      <c r="AD1035" s="36" t="s">
        <v>108</v>
      </c>
    </row>
    <row r="1036" spans="1:30">
      <c r="A1036" s="36" t="str">
        <f>LEFT(C1036,7)</f>
        <v>2019_05</v>
      </c>
      <c r="B1036" s="36" t="s">
        <v>179</v>
      </c>
      <c r="C1036" s="36" t="s">
        <v>466</v>
      </c>
      <c r="D1036" s="37" t="str">
        <f>LEFT(C1036,10)</f>
        <v>2019_05_27</v>
      </c>
      <c r="E1036" s="39">
        <v>0.65138888888888891</v>
      </c>
      <c r="P1036" s="24" t="str">
        <f>CONCATENATE(A1036,"|",B1036,"|",C1036,"|",TEXT(D1036,"AAAAMMDD"),"|",TEXT(E1036,"HHMMSS"))</f>
        <v>2019_05|PIRAQUE|2019_05_27_319_02|2019_05_27|153800</v>
      </c>
      <c r="Q1036" s="36" t="s">
        <v>113</v>
      </c>
      <c r="R1036" s="36" t="s">
        <v>184</v>
      </c>
      <c r="S1036" s="36" t="s">
        <v>185</v>
      </c>
      <c r="T1036" s="37">
        <v>-19952307</v>
      </c>
      <c r="U1036" s="37">
        <v>-40122091</v>
      </c>
      <c r="V1036" s="36">
        <v>0</v>
      </c>
      <c r="W1036" s="36">
        <v>1</v>
      </c>
      <c r="X1036" s="36">
        <v>0</v>
      </c>
      <c r="Y1036" s="36">
        <v>0</v>
      </c>
      <c r="Z1036" s="36">
        <v>0</v>
      </c>
      <c r="AA1036" s="36">
        <v>0</v>
      </c>
      <c r="AB1036" s="36">
        <v>0</v>
      </c>
      <c r="AC1036" s="36">
        <v>1</v>
      </c>
      <c r="AD1036" s="36" t="s">
        <v>110</v>
      </c>
    </row>
    <row r="1037" spans="1:30">
      <c r="A1037" s="36" t="str">
        <f>LEFT(C1037,7)</f>
        <v>2019_05</v>
      </c>
      <c r="B1037" s="36" t="s">
        <v>179</v>
      </c>
      <c r="C1037" s="36" t="s">
        <v>466</v>
      </c>
      <c r="D1037" s="37" t="str">
        <f>LEFT(C1037,10)</f>
        <v>2019_05_27</v>
      </c>
      <c r="E1037" s="39">
        <v>0.64652777777777781</v>
      </c>
      <c r="P1037" s="24" t="str">
        <f>CONCATENATE(A1037,"|",B1037,"|",C1037,"|",TEXT(D1037,"AAAAMMDD"),"|",TEXT(E1037,"HHMMSS"))</f>
        <v>2019_05|PIRAQUE|2019_05_27_319_02|2019_05_27|153100</v>
      </c>
      <c r="Q1037" s="36" t="s">
        <v>113</v>
      </c>
      <c r="R1037" s="36" t="s">
        <v>184</v>
      </c>
      <c r="S1037" s="36" t="s">
        <v>185</v>
      </c>
      <c r="T1037" s="37">
        <v>-19942699</v>
      </c>
      <c r="U1037" s="37">
        <v>-40133795</v>
      </c>
      <c r="V1037" s="36">
        <v>0</v>
      </c>
      <c r="W1037" s="36">
        <v>1</v>
      </c>
      <c r="X1037" s="36">
        <v>0</v>
      </c>
      <c r="Y1037" s="36">
        <v>0</v>
      </c>
      <c r="Z1037" s="36">
        <v>0</v>
      </c>
      <c r="AA1037" s="36">
        <v>0</v>
      </c>
      <c r="AB1037" s="36">
        <v>0</v>
      </c>
      <c r="AC1037" s="36">
        <v>1</v>
      </c>
      <c r="AD1037" s="36" t="s">
        <v>110</v>
      </c>
    </row>
    <row r="1038" spans="1:30">
      <c r="A1038" s="36" t="str">
        <f>LEFT(C1038,7)</f>
        <v>2019_05</v>
      </c>
      <c r="B1038" s="36" t="s">
        <v>179</v>
      </c>
      <c r="C1038" s="36" t="s">
        <v>466</v>
      </c>
      <c r="D1038" s="37" t="str">
        <f>LEFT(C1038,10)</f>
        <v>2019_05_27</v>
      </c>
      <c r="E1038" s="39">
        <v>0.64861111111111114</v>
      </c>
      <c r="P1038" s="24" t="str">
        <f>CONCATENATE(A1038,"|",B1038,"|",C1038,"|",TEXT(D1038,"AAAAMMDD"),"|",TEXT(E1038,"HHMMSS"))</f>
        <v>2019_05|PIRAQUE|2019_05_27_319_02|2019_05_27|153400</v>
      </c>
      <c r="Q1038" s="36" t="s">
        <v>113</v>
      </c>
      <c r="R1038" s="36" t="s">
        <v>184</v>
      </c>
      <c r="S1038" s="36" t="s">
        <v>185</v>
      </c>
      <c r="T1038" s="37">
        <v>-19954685</v>
      </c>
      <c r="U1038" s="37">
        <v>-40127158</v>
      </c>
      <c r="V1038" s="36">
        <v>0</v>
      </c>
      <c r="W1038" s="36">
        <v>1</v>
      </c>
      <c r="X1038" s="36">
        <v>0</v>
      </c>
      <c r="Y1038" s="36">
        <v>0</v>
      </c>
      <c r="Z1038" s="36">
        <v>0</v>
      </c>
      <c r="AA1038" s="36">
        <v>0</v>
      </c>
      <c r="AB1038" s="36">
        <v>0</v>
      </c>
      <c r="AC1038" s="36">
        <v>1</v>
      </c>
      <c r="AD1038" s="36" t="s">
        <v>110</v>
      </c>
    </row>
    <row r="1039" spans="1:30">
      <c r="A1039" s="36" t="str">
        <f>LEFT(C1039,7)</f>
        <v>2019_05</v>
      </c>
      <c r="B1039" s="36" t="s">
        <v>179</v>
      </c>
      <c r="C1039" s="36" t="s">
        <v>466</v>
      </c>
      <c r="D1039" s="37" t="str">
        <f>LEFT(C1039,10)</f>
        <v>2019_05_27</v>
      </c>
      <c r="E1039" s="39">
        <v>0.65416666666666667</v>
      </c>
      <c r="P1039" s="24" t="str">
        <f>CONCATENATE(A1039,"|",B1039,"|",C1039,"|",TEXT(D1039,"AAAAMMDD"),"|",TEXT(E1039,"HHMMSS"))</f>
        <v>2019_05|PIRAQUE|2019_05_27_319_02|2019_05_27|154200</v>
      </c>
      <c r="Q1039" s="36" t="s">
        <v>107</v>
      </c>
      <c r="R1039" s="36" t="s">
        <v>439</v>
      </c>
      <c r="S1039" s="36" t="s">
        <v>439</v>
      </c>
      <c r="T1039" s="37">
        <v>-19943559</v>
      </c>
      <c r="U1039" s="37">
        <v>-40112771</v>
      </c>
      <c r="V1039" s="36">
        <v>0</v>
      </c>
      <c r="W1039" s="36">
        <v>0</v>
      </c>
      <c r="X1039" s="36">
        <v>1</v>
      </c>
      <c r="Y1039" s="36">
        <v>0</v>
      </c>
      <c r="Z1039" s="36">
        <v>0</v>
      </c>
      <c r="AA1039" s="36">
        <v>1</v>
      </c>
      <c r="AB1039" s="36">
        <v>0</v>
      </c>
      <c r="AC1039" s="36">
        <v>0</v>
      </c>
      <c r="AD1039" s="36" t="s">
        <v>108</v>
      </c>
    </row>
    <row r="1040" spans="1:30">
      <c r="A1040" s="36" t="str">
        <f>LEFT(C1040,7)</f>
        <v>2019_05</v>
      </c>
      <c r="B1040" s="36" t="s">
        <v>179</v>
      </c>
      <c r="C1040" s="36" t="s">
        <v>467</v>
      </c>
      <c r="D1040" s="37" t="str">
        <f>LEFT(C1040,10)</f>
        <v>2019_05_27</v>
      </c>
      <c r="E1040" s="39">
        <v>0.66180555555555554</v>
      </c>
      <c r="P1040" s="24" t="str">
        <f>CONCATENATE(A1040,"|",B1040,"|",C1040,"|",TEXT(D1040,"AAAAMMDD"),"|",TEXT(E1040,"HHMMSS"))</f>
        <v>2019_05|PIRAQUE|2019_05_27_320_03|2019_05_27|155300</v>
      </c>
      <c r="Q1040" s="36" t="s">
        <v>113</v>
      </c>
      <c r="R1040" s="36" t="s">
        <v>439</v>
      </c>
      <c r="S1040" s="36" t="s">
        <v>439</v>
      </c>
      <c r="T1040" s="37">
        <v>-19944309</v>
      </c>
      <c r="U1040" s="37">
        <v>-40132904</v>
      </c>
      <c r="V1040" s="36">
        <v>0</v>
      </c>
      <c r="W1040" s="36">
        <v>0</v>
      </c>
      <c r="X1040" s="36">
        <v>0</v>
      </c>
      <c r="Y1040" s="36">
        <v>1</v>
      </c>
      <c r="Z1040" s="36">
        <v>0</v>
      </c>
      <c r="AA1040" s="36">
        <v>0</v>
      </c>
      <c r="AB1040" s="36">
        <v>0</v>
      </c>
      <c r="AC1040" s="36">
        <v>1</v>
      </c>
      <c r="AD1040" s="36" t="s">
        <v>110</v>
      </c>
    </row>
    <row r="1041" spans="1:30">
      <c r="A1041" s="36" t="str">
        <f>LEFT(C1041,7)</f>
        <v>2019_05</v>
      </c>
      <c r="B1041" s="36" t="s">
        <v>179</v>
      </c>
      <c r="C1041" s="36" t="s">
        <v>468</v>
      </c>
      <c r="D1041" s="37" t="str">
        <f>LEFT(C1041,10)</f>
        <v>2019_05_27</v>
      </c>
      <c r="E1041" s="39" t="s">
        <v>439</v>
      </c>
      <c r="P1041" s="24" t="str">
        <f>CONCATENATE(A1041,"|",B1041,"|",C1041,"|",TEXT(D1041,"AAAAMMDD"),"|",TEXT(E1041,"HHMMSS"))</f>
        <v>2019_05|PIRAQUE|2019_05_27_321_04|2019_05_27|NA</v>
      </c>
      <c r="Q1041" s="36" t="s">
        <v>440</v>
      </c>
      <c r="R1041" s="36" t="s">
        <v>439</v>
      </c>
      <c r="S1041" s="36" t="s">
        <v>439</v>
      </c>
      <c r="T1041" s="36" t="s">
        <v>439</v>
      </c>
      <c r="U1041" s="36" t="s">
        <v>439</v>
      </c>
      <c r="V1041" s="36" t="s">
        <v>439</v>
      </c>
      <c r="W1041" s="36" t="s">
        <v>439</v>
      </c>
      <c r="X1041" s="36" t="s">
        <v>439</v>
      </c>
      <c r="Y1041" s="36" t="s">
        <v>439</v>
      </c>
      <c r="Z1041" s="36" t="s">
        <v>439</v>
      </c>
      <c r="AA1041" s="36" t="s">
        <v>439</v>
      </c>
      <c r="AB1041" s="36" t="s">
        <v>439</v>
      </c>
      <c r="AC1041" s="36" t="s">
        <v>439</v>
      </c>
      <c r="AD1041" s="36" t="s">
        <v>106</v>
      </c>
    </row>
    <row r="1042" spans="1:30">
      <c r="A1042" s="36" t="str">
        <f>LEFT(C1042,7)</f>
        <v>2019_05</v>
      </c>
      <c r="B1042" s="36" t="s">
        <v>179</v>
      </c>
      <c r="C1042" s="36" t="s">
        <v>469</v>
      </c>
      <c r="D1042" s="37" t="str">
        <f>LEFT(C1042,10)</f>
        <v>2019_05_27</v>
      </c>
      <c r="E1042" s="39" t="s">
        <v>439</v>
      </c>
      <c r="P1042" s="24" t="str">
        <f>CONCATENATE(A1042,"|",B1042,"|",C1042,"|",TEXT(D1042,"AAAAMMDD"),"|",TEXT(E1042,"HHMMSS"))</f>
        <v>2019_05|PIRAQUE|2019_05_27_322_05|2019_05_27|NA</v>
      </c>
      <c r="Q1042" s="36" t="s">
        <v>440</v>
      </c>
      <c r="R1042" s="36" t="s">
        <v>439</v>
      </c>
      <c r="S1042" s="36" t="s">
        <v>439</v>
      </c>
      <c r="T1042" s="36" t="s">
        <v>439</v>
      </c>
      <c r="U1042" s="36" t="s">
        <v>439</v>
      </c>
      <c r="V1042" s="36" t="s">
        <v>439</v>
      </c>
      <c r="W1042" s="36" t="s">
        <v>439</v>
      </c>
      <c r="X1042" s="36" t="s">
        <v>439</v>
      </c>
      <c r="Y1042" s="36" t="s">
        <v>439</v>
      </c>
      <c r="Z1042" s="36" t="s">
        <v>439</v>
      </c>
      <c r="AA1042" s="36" t="s">
        <v>439</v>
      </c>
      <c r="AB1042" s="36" t="s">
        <v>439</v>
      </c>
      <c r="AC1042" s="36" t="s">
        <v>439</v>
      </c>
      <c r="AD1042" s="36" t="s">
        <v>106</v>
      </c>
    </row>
    <row r="1043" spans="1:30">
      <c r="A1043" s="36" t="str">
        <f>LEFT(C1043,7)</f>
        <v>2019_05</v>
      </c>
      <c r="B1043" s="36" t="s">
        <v>179</v>
      </c>
      <c r="C1043" s="36" t="s">
        <v>470</v>
      </c>
      <c r="D1043" s="37" t="str">
        <f>LEFT(C1043,10)</f>
        <v>2019_05_27</v>
      </c>
      <c r="E1043" s="39">
        <v>0.71111111111111114</v>
      </c>
      <c r="P1043" s="24" t="str">
        <f>CONCATENATE(A1043,"|",B1043,"|",C1043,"|",TEXT(D1043,"AAAAMMDD"),"|",TEXT(E1043,"HHMMSS"))</f>
        <v>2019_05|PIRAQUE|2019_05_27_323_06|2019_05_27|170400</v>
      </c>
      <c r="Q1043" s="36" t="s">
        <v>113</v>
      </c>
      <c r="R1043" s="36" t="s">
        <v>184</v>
      </c>
      <c r="S1043" s="36" t="s">
        <v>185</v>
      </c>
      <c r="T1043" s="37">
        <v>-19940929</v>
      </c>
      <c r="U1043" s="37">
        <v>-40129111</v>
      </c>
      <c r="V1043" s="36">
        <v>0</v>
      </c>
      <c r="W1043" s="36">
        <v>1</v>
      </c>
      <c r="X1043" s="36">
        <v>0</v>
      </c>
      <c r="Y1043" s="36">
        <v>0</v>
      </c>
      <c r="Z1043" s="36">
        <v>0</v>
      </c>
      <c r="AA1043" s="36">
        <v>0</v>
      </c>
      <c r="AB1043" s="36">
        <v>0</v>
      </c>
      <c r="AC1043" s="36">
        <v>1</v>
      </c>
      <c r="AD1043" s="36" t="s">
        <v>110</v>
      </c>
    </row>
    <row r="1044" spans="1:30">
      <c r="A1044" s="36" t="str">
        <f>LEFT(C1044,7)</f>
        <v>2019_06</v>
      </c>
      <c r="B1044" s="36" t="s">
        <v>105</v>
      </c>
      <c r="C1044" s="36" t="s">
        <v>471</v>
      </c>
      <c r="D1044" s="37" t="str">
        <f>LEFT(C1044,10)</f>
        <v>2019_06_18</v>
      </c>
      <c r="E1044" s="39">
        <v>0.29722222222222222</v>
      </c>
      <c r="P1044" s="24" t="str">
        <f>CONCATENATE(A1044,"|",B1044,"|",C1044,"|",TEXT(D1044,"AAAAMMDD"),"|",TEXT(E1044,"HHMMSS"))</f>
        <v>2019_06|DOCE|2019_06_18_324_01|2019_06_18|070800</v>
      </c>
      <c r="Q1044" s="36" t="s">
        <v>121</v>
      </c>
      <c r="R1044" s="36" t="s">
        <v>122</v>
      </c>
      <c r="S1044" s="36" t="s">
        <v>123</v>
      </c>
      <c r="T1044" s="37">
        <v>-1966171</v>
      </c>
      <c r="U1044" s="37">
        <v>-39811008</v>
      </c>
      <c r="V1044" s="36">
        <v>0</v>
      </c>
      <c r="W1044" s="36">
        <v>1</v>
      </c>
      <c r="X1044" s="36">
        <v>2</v>
      </c>
      <c r="Y1044" s="36">
        <v>0</v>
      </c>
      <c r="Z1044" s="36">
        <v>1</v>
      </c>
      <c r="AA1044" s="36">
        <v>1</v>
      </c>
      <c r="AB1044" s="36">
        <v>0</v>
      </c>
      <c r="AC1044" s="36">
        <v>0</v>
      </c>
      <c r="AD1044" s="36" t="s">
        <v>110</v>
      </c>
    </row>
    <row r="1045" spans="1:30">
      <c r="A1045" s="36" t="str">
        <f>LEFT(C1045,7)</f>
        <v>2019_06</v>
      </c>
      <c r="B1045" s="36" t="s">
        <v>105</v>
      </c>
      <c r="C1045" s="36" t="s">
        <v>471</v>
      </c>
      <c r="D1045" s="37" t="str">
        <f>LEFT(C1045,10)</f>
        <v>2019_06_18</v>
      </c>
      <c r="E1045" s="39">
        <v>0.3034722222222222</v>
      </c>
      <c r="P1045" s="24" t="str">
        <f>CONCATENATE(A1045,"|",B1045,"|",C1045,"|",TEXT(D1045,"AAAAMMDD"),"|",TEXT(E1045,"HHMMSS"))</f>
        <v>2019_06|DOCE|2019_06_18_324_01|2019_06_18|071700</v>
      </c>
      <c r="Q1045" s="36" t="s">
        <v>107</v>
      </c>
      <c r="R1045" s="36" t="s">
        <v>439</v>
      </c>
      <c r="S1045" s="36" t="s">
        <v>439</v>
      </c>
      <c r="T1045" s="37">
        <v>-19655692</v>
      </c>
      <c r="U1045" s="37">
        <v>-39806425</v>
      </c>
      <c r="V1045" s="36">
        <v>0</v>
      </c>
      <c r="W1045" s="36">
        <v>0</v>
      </c>
      <c r="X1045" s="36">
        <v>2</v>
      </c>
      <c r="Y1045" s="36">
        <v>0</v>
      </c>
      <c r="Z1045" s="36">
        <v>1</v>
      </c>
      <c r="AA1045" s="36">
        <v>0</v>
      </c>
      <c r="AB1045" s="36">
        <v>0</v>
      </c>
      <c r="AC1045" s="36">
        <v>0</v>
      </c>
      <c r="AD1045" s="36" t="s">
        <v>110</v>
      </c>
    </row>
    <row r="1046" spans="1:30">
      <c r="A1046" s="36" t="str">
        <f>LEFT(C1046,7)</f>
        <v>2019_06</v>
      </c>
      <c r="B1046" s="36" t="s">
        <v>105</v>
      </c>
      <c r="C1046" s="36" t="s">
        <v>471</v>
      </c>
      <c r="D1046" s="37" t="str">
        <f>LEFT(C1046,10)</f>
        <v>2019_06_18</v>
      </c>
      <c r="E1046" s="39">
        <v>0.30208333333333331</v>
      </c>
      <c r="P1046" s="24" t="str">
        <f>CONCATENATE(A1046,"|",B1046,"|",C1046,"|",TEXT(D1046,"AAAAMMDD"),"|",TEXT(E1046,"HHMMSS"))</f>
        <v>2019_06|DOCE|2019_06_18_324_01|2019_06_18|071500</v>
      </c>
      <c r="Q1046" s="36" t="s">
        <v>107</v>
      </c>
      <c r="R1046" s="36" t="s">
        <v>439</v>
      </c>
      <c r="S1046" s="36" t="s">
        <v>439</v>
      </c>
      <c r="T1046" s="37">
        <v>-19655749</v>
      </c>
      <c r="U1046" s="37">
        <v>-39805343</v>
      </c>
      <c r="V1046" s="36">
        <v>0</v>
      </c>
      <c r="W1046" s="36">
        <v>0</v>
      </c>
      <c r="X1046" s="36">
        <v>1</v>
      </c>
      <c r="Y1046" s="36">
        <v>0</v>
      </c>
      <c r="Z1046" s="36">
        <v>1</v>
      </c>
      <c r="AA1046" s="36">
        <v>0</v>
      </c>
      <c r="AB1046" s="36">
        <v>0</v>
      </c>
      <c r="AC1046" s="36">
        <v>0</v>
      </c>
      <c r="AD1046" s="36" t="s">
        <v>110</v>
      </c>
    </row>
    <row r="1047" spans="1:30">
      <c r="A1047" s="36" t="str">
        <f>LEFT(C1047,7)</f>
        <v>2019_06</v>
      </c>
      <c r="B1047" s="36" t="s">
        <v>105</v>
      </c>
      <c r="C1047" s="36" t="s">
        <v>472</v>
      </c>
      <c r="D1047" s="37" t="str">
        <f>LEFT(C1047,10)</f>
        <v>2019_06_18</v>
      </c>
      <c r="E1047" s="39">
        <v>0.31666666666666665</v>
      </c>
      <c r="P1047" s="24" t="str">
        <f>CONCATENATE(A1047,"|",B1047,"|",C1047,"|",TEXT(D1047,"AAAAMMDD"),"|",TEXT(E1047,"HHMMSS"))</f>
        <v>2019_06|DOCE|2019_06_18_325_01|2019_06_18|073600</v>
      </c>
      <c r="Q1047" s="36" t="s">
        <v>113</v>
      </c>
      <c r="R1047" s="36" t="s">
        <v>184</v>
      </c>
      <c r="S1047" s="36" t="s">
        <v>185</v>
      </c>
      <c r="T1047" s="37">
        <v>-1966283</v>
      </c>
      <c r="U1047" s="37">
        <v>-3984838</v>
      </c>
      <c r="V1047" s="36">
        <v>0</v>
      </c>
      <c r="W1047" s="36">
        <v>1</v>
      </c>
      <c r="X1047" s="36">
        <v>0</v>
      </c>
      <c r="Y1047" s="36">
        <v>0</v>
      </c>
      <c r="Z1047" s="36">
        <v>0</v>
      </c>
      <c r="AA1047" s="36">
        <v>0</v>
      </c>
      <c r="AB1047" s="36">
        <v>0</v>
      </c>
      <c r="AC1047" s="36">
        <v>1</v>
      </c>
      <c r="AD1047" s="36" t="s">
        <v>108</v>
      </c>
    </row>
    <row r="1048" spans="1:30">
      <c r="A1048" s="36" t="str">
        <f>LEFT(C1048,7)</f>
        <v>2019_06</v>
      </c>
      <c r="B1048" s="36" t="s">
        <v>105</v>
      </c>
      <c r="C1048" s="36" t="s">
        <v>472</v>
      </c>
      <c r="D1048" s="37" t="str">
        <f>LEFT(C1048,10)</f>
        <v>2019_06_18</v>
      </c>
      <c r="E1048" s="39">
        <v>0.31527777777777777</v>
      </c>
      <c r="P1048" s="24" t="str">
        <f>CONCATENATE(A1048,"|",B1048,"|",C1048,"|",TEXT(D1048,"AAAAMMDD"),"|",TEXT(E1048,"HHMMSS"))</f>
        <v>2019_06|DOCE|2019_06_18_325_01|2019_06_18|073400</v>
      </c>
      <c r="Q1048" s="36" t="s">
        <v>107</v>
      </c>
      <c r="R1048" s="36" t="s">
        <v>439</v>
      </c>
      <c r="S1048" s="36" t="s">
        <v>439</v>
      </c>
      <c r="T1048" s="37">
        <v>-19665837</v>
      </c>
      <c r="U1048" s="37">
        <v>-39838436</v>
      </c>
      <c r="V1048" s="36">
        <v>0</v>
      </c>
      <c r="W1048" s="36">
        <v>0</v>
      </c>
      <c r="X1048" s="36">
        <v>1</v>
      </c>
      <c r="Y1048" s="36">
        <v>0</v>
      </c>
      <c r="Z1048" s="36">
        <v>1</v>
      </c>
      <c r="AA1048" s="36">
        <v>0</v>
      </c>
      <c r="AB1048" s="36">
        <v>0</v>
      </c>
      <c r="AC1048" s="36">
        <v>0</v>
      </c>
      <c r="AD1048" s="36" t="s">
        <v>110</v>
      </c>
    </row>
    <row r="1049" spans="1:30">
      <c r="A1049" s="36" t="str">
        <f>LEFT(C1049,7)</f>
        <v>2019_06</v>
      </c>
      <c r="B1049" s="36" t="s">
        <v>105</v>
      </c>
      <c r="C1049" s="36" t="s">
        <v>472</v>
      </c>
      <c r="D1049" s="37" t="str">
        <f>LEFT(C1049,10)</f>
        <v>2019_06_18</v>
      </c>
      <c r="E1049" s="39">
        <v>0.31527777777777777</v>
      </c>
      <c r="P1049" s="24" t="str">
        <f>CONCATENATE(A1049,"|",B1049,"|",C1049,"|",TEXT(D1049,"AAAAMMDD"),"|",TEXT(E1049,"HHMMSS"))</f>
        <v>2019_06|DOCE|2019_06_18_325_01|2019_06_18|073400</v>
      </c>
      <c r="Q1049" s="36" t="s">
        <v>107</v>
      </c>
      <c r="R1049" s="36" t="s">
        <v>439</v>
      </c>
      <c r="S1049" s="36" t="s">
        <v>439</v>
      </c>
      <c r="T1049" s="37">
        <v>-19665695</v>
      </c>
      <c r="U1049" s="37">
        <v>-39839086</v>
      </c>
      <c r="V1049" s="36">
        <v>0</v>
      </c>
      <c r="W1049" s="36">
        <v>0</v>
      </c>
      <c r="X1049" s="36">
        <v>4</v>
      </c>
      <c r="Y1049" s="36">
        <v>0</v>
      </c>
      <c r="Z1049" s="36">
        <v>1</v>
      </c>
      <c r="AA1049" s="36">
        <v>0</v>
      </c>
      <c r="AB1049" s="36">
        <v>0</v>
      </c>
      <c r="AC1049" s="36">
        <v>0</v>
      </c>
      <c r="AD1049" s="36" t="s">
        <v>110</v>
      </c>
    </row>
    <row r="1050" spans="1:30">
      <c r="A1050" s="36" t="str">
        <f>LEFT(C1050,7)</f>
        <v>2019_06</v>
      </c>
      <c r="B1050" s="36" t="s">
        <v>105</v>
      </c>
      <c r="C1050" s="36" t="s">
        <v>473</v>
      </c>
      <c r="D1050" s="37" t="str">
        <f>LEFT(C1050,10)</f>
        <v>2019_06_18</v>
      </c>
      <c r="E1050" s="39">
        <v>0.33888888888888885</v>
      </c>
      <c r="P1050" s="24" t="str">
        <f>CONCATENATE(A1050,"|",B1050,"|",C1050,"|",TEXT(D1050,"AAAAMMDD"),"|",TEXT(E1050,"HHMMSS"))</f>
        <v>2019_06|DOCE|2019_06_18_326_02|2019_06_18|080800</v>
      </c>
      <c r="Q1050" s="36" t="s">
        <v>113</v>
      </c>
      <c r="R1050" s="36" t="s">
        <v>184</v>
      </c>
      <c r="S1050" s="36" t="s">
        <v>185</v>
      </c>
      <c r="T1050" s="37">
        <v>-19655857</v>
      </c>
      <c r="U1050" s="37">
        <v>-39803221</v>
      </c>
      <c r="V1050" s="36">
        <v>0</v>
      </c>
      <c r="W1050" s="36">
        <v>0</v>
      </c>
      <c r="X1050" s="36">
        <v>0</v>
      </c>
      <c r="Y1050" s="36">
        <v>1</v>
      </c>
      <c r="Z1050" s="36">
        <v>0</v>
      </c>
      <c r="AA1050" s="36">
        <v>0</v>
      </c>
      <c r="AB1050" s="36">
        <v>0</v>
      </c>
      <c r="AC1050" s="36">
        <v>1</v>
      </c>
      <c r="AD1050" s="36" t="s">
        <v>110</v>
      </c>
    </row>
    <row r="1051" spans="1:30">
      <c r="A1051" s="36" t="str">
        <f>LEFT(C1051,7)</f>
        <v>2019_06</v>
      </c>
      <c r="B1051" s="36" t="s">
        <v>105</v>
      </c>
      <c r="C1051" s="36" t="s">
        <v>473</v>
      </c>
      <c r="D1051" s="37" t="str">
        <f>LEFT(C1051,10)</f>
        <v>2019_06_18</v>
      </c>
      <c r="E1051" s="39">
        <v>0.33263888888888887</v>
      </c>
      <c r="P1051" s="24" t="str">
        <f>CONCATENATE(A1051,"|",B1051,"|",C1051,"|",TEXT(D1051,"AAAAMMDD"),"|",TEXT(E1051,"HHMMSS"))</f>
        <v>2019_06|DOCE|2019_06_18_326_02|2019_06_18|075900</v>
      </c>
      <c r="Q1051" s="36" t="s">
        <v>113</v>
      </c>
      <c r="R1051" s="36" t="s">
        <v>184</v>
      </c>
      <c r="S1051" s="36" t="s">
        <v>185</v>
      </c>
      <c r="T1051" s="37">
        <v>-19660801</v>
      </c>
      <c r="U1051" s="37">
        <v>-39822974</v>
      </c>
      <c r="V1051" s="36">
        <v>0</v>
      </c>
      <c r="W1051" s="36">
        <v>1</v>
      </c>
      <c r="X1051" s="36">
        <v>0</v>
      </c>
      <c r="Y1051" s="36">
        <v>0</v>
      </c>
      <c r="Z1051" s="36">
        <v>0</v>
      </c>
      <c r="AA1051" s="36">
        <v>0</v>
      </c>
      <c r="AB1051" s="36">
        <v>0</v>
      </c>
      <c r="AC1051" s="36">
        <v>1</v>
      </c>
      <c r="AD1051" s="36" t="s">
        <v>110</v>
      </c>
    </row>
    <row r="1052" spans="1:30">
      <c r="A1052" s="36" t="str">
        <f>LEFT(C1052,7)</f>
        <v>2019_06</v>
      </c>
      <c r="B1052" s="36" t="s">
        <v>105</v>
      </c>
      <c r="C1052" s="36" t="s">
        <v>473</v>
      </c>
      <c r="D1052" s="37" t="str">
        <f>LEFT(C1052,10)</f>
        <v>2019_06_18</v>
      </c>
      <c r="E1052" s="39">
        <v>0.33958333333333335</v>
      </c>
      <c r="P1052" s="24" t="str">
        <f>CONCATENATE(A1052,"|",B1052,"|",C1052,"|",TEXT(D1052,"AAAAMMDD"),"|",TEXT(E1052,"HHMMSS"))</f>
        <v>2019_06|DOCE|2019_06_18_326_02|2019_06_18|080900</v>
      </c>
      <c r="Q1052" s="36" t="s">
        <v>107</v>
      </c>
      <c r="R1052" s="36" t="s">
        <v>439</v>
      </c>
      <c r="S1052" s="36" t="s">
        <v>439</v>
      </c>
      <c r="T1052" s="37">
        <v>-19655846</v>
      </c>
      <c r="U1052" s="37">
        <v>-39803415</v>
      </c>
      <c r="V1052" s="36">
        <v>0</v>
      </c>
      <c r="W1052" s="36">
        <v>0</v>
      </c>
      <c r="X1052" s="36">
        <v>1</v>
      </c>
      <c r="Y1052" s="36">
        <v>0</v>
      </c>
      <c r="Z1052" s="36">
        <v>1</v>
      </c>
      <c r="AA1052" s="36">
        <v>0</v>
      </c>
      <c r="AB1052" s="36">
        <v>0</v>
      </c>
      <c r="AC1052" s="36">
        <v>0</v>
      </c>
      <c r="AD1052" s="36" t="s">
        <v>110</v>
      </c>
    </row>
    <row r="1053" spans="1:30">
      <c r="A1053" s="36" t="str">
        <f>LEFT(C1053,7)</f>
        <v>2019_06</v>
      </c>
      <c r="B1053" s="36" t="s">
        <v>105</v>
      </c>
      <c r="C1053" s="36" t="s">
        <v>473</v>
      </c>
      <c r="D1053" s="37" t="str">
        <f>LEFT(C1053,10)</f>
        <v>2019_06_18</v>
      </c>
      <c r="E1053" s="39">
        <v>0.3520833333333333</v>
      </c>
      <c r="P1053" s="24" t="str">
        <f>CONCATENATE(A1053,"|",B1053,"|",C1053,"|",TEXT(D1053,"AAAAMMDD"),"|",TEXT(E1053,"HHMMSS"))</f>
        <v>2019_06|DOCE|2019_06_18_326_02|2019_06_18|082700</v>
      </c>
      <c r="Q1053" s="36" t="s">
        <v>107</v>
      </c>
      <c r="R1053" s="36" t="s">
        <v>439</v>
      </c>
      <c r="S1053" s="36" t="s">
        <v>439</v>
      </c>
      <c r="T1053" s="37">
        <v>-19665833</v>
      </c>
      <c r="U1053" s="37">
        <v>-39828309</v>
      </c>
      <c r="V1053" s="36">
        <v>0</v>
      </c>
      <c r="W1053" s="36">
        <v>0</v>
      </c>
      <c r="X1053" s="36">
        <v>12</v>
      </c>
      <c r="Y1053" s="36">
        <v>0</v>
      </c>
      <c r="Z1053" s="36">
        <v>1</v>
      </c>
      <c r="AA1053" s="36">
        <v>1</v>
      </c>
      <c r="AB1053" s="36">
        <v>0</v>
      </c>
      <c r="AC1053" s="36">
        <v>0</v>
      </c>
      <c r="AD1053" s="36" t="s">
        <v>108</v>
      </c>
    </row>
    <row r="1054" spans="1:30">
      <c r="A1054" s="36" t="str">
        <f>LEFT(C1054,7)</f>
        <v>2019_06</v>
      </c>
      <c r="B1054" s="36" t="s">
        <v>105</v>
      </c>
      <c r="C1054" s="36" t="s">
        <v>473</v>
      </c>
      <c r="D1054" s="37" t="str">
        <f>LEFT(C1054,10)</f>
        <v>2019_06_18</v>
      </c>
      <c r="E1054" s="39">
        <v>0.34236111111111112</v>
      </c>
      <c r="P1054" s="24" t="str">
        <f>CONCATENATE(A1054,"|",B1054,"|",C1054,"|",TEXT(D1054,"AAAAMMDD"),"|",TEXT(E1054,"HHMMSS"))</f>
        <v>2019_06|DOCE|2019_06_18_326_02|2019_06_18|081300</v>
      </c>
      <c r="Q1054" s="36" t="s">
        <v>107</v>
      </c>
      <c r="R1054" s="36" t="s">
        <v>439</v>
      </c>
      <c r="S1054" s="36" t="s">
        <v>439</v>
      </c>
      <c r="T1054" s="37">
        <v>-19655006</v>
      </c>
      <c r="U1054" s="37">
        <v>-39819758</v>
      </c>
      <c r="V1054" s="36">
        <v>0</v>
      </c>
      <c r="W1054" s="36">
        <v>0</v>
      </c>
      <c r="X1054" s="36">
        <v>1</v>
      </c>
      <c r="Y1054" s="36">
        <v>0</v>
      </c>
      <c r="Z1054" s="36">
        <v>1</v>
      </c>
      <c r="AA1054" s="36">
        <v>0</v>
      </c>
      <c r="AB1054" s="36">
        <v>0</v>
      </c>
      <c r="AC1054" s="36">
        <v>0</v>
      </c>
      <c r="AD1054" s="36" t="s">
        <v>110</v>
      </c>
    </row>
    <row r="1055" spans="1:30">
      <c r="A1055" s="36" t="str">
        <f>LEFT(C1055,7)</f>
        <v>2019_06</v>
      </c>
      <c r="B1055" s="36" t="s">
        <v>105</v>
      </c>
      <c r="C1055" s="36" t="s">
        <v>473</v>
      </c>
      <c r="D1055" s="37" t="str">
        <f>LEFT(C1055,10)</f>
        <v>2019_06_18</v>
      </c>
      <c r="E1055" s="39">
        <v>0.34236111111111112</v>
      </c>
      <c r="P1055" s="24" t="str">
        <f>CONCATENATE(A1055,"|",B1055,"|",C1055,"|",TEXT(D1055,"AAAAMMDD"),"|",TEXT(E1055,"HHMMSS"))</f>
        <v>2019_06|DOCE|2019_06_18_326_02|2019_06_18|081300</v>
      </c>
      <c r="Q1055" s="36" t="s">
        <v>107</v>
      </c>
      <c r="R1055" s="36" t="s">
        <v>439</v>
      </c>
      <c r="S1055" s="36" t="s">
        <v>439</v>
      </c>
      <c r="T1055" s="37">
        <v>-19654891</v>
      </c>
      <c r="U1055" s="37">
        <v>-3982201</v>
      </c>
      <c r="V1055" s="36">
        <v>0</v>
      </c>
      <c r="W1055" s="36">
        <v>0</v>
      </c>
      <c r="X1055" s="36">
        <v>0</v>
      </c>
      <c r="Y1055" s="36">
        <v>5</v>
      </c>
      <c r="Z1055" s="36">
        <v>0</v>
      </c>
      <c r="AA1055" s="36">
        <v>0</v>
      </c>
      <c r="AB1055" s="36">
        <v>0</v>
      </c>
      <c r="AC1055" s="36">
        <v>1</v>
      </c>
      <c r="AD1055" s="36" t="s">
        <v>110</v>
      </c>
    </row>
    <row r="1056" spans="1:30">
      <c r="A1056" s="36" t="str">
        <f>LEFT(C1056,7)</f>
        <v>2019_06</v>
      </c>
      <c r="B1056" s="36" t="s">
        <v>105</v>
      </c>
      <c r="C1056" s="36" t="s">
        <v>474</v>
      </c>
      <c r="D1056" s="37" t="str">
        <f>LEFT(C1056,10)</f>
        <v>2019_06_18</v>
      </c>
      <c r="E1056" s="39">
        <v>0.3576388888888889</v>
      </c>
      <c r="P1056" s="24" t="str">
        <f>CONCATENATE(A1056,"|",B1056,"|",C1056,"|",TEXT(D1056,"AAAAMMDD"),"|",TEXT(E1056,"HHMMSS"))</f>
        <v>2019_06|DOCE|2019_06_18_327_02|2019_06_18|083500</v>
      </c>
      <c r="Q1056" s="36" t="s">
        <v>113</v>
      </c>
      <c r="R1056" s="36" t="s">
        <v>184</v>
      </c>
      <c r="S1056" s="36" t="s">
        <v>185</v>
      </c>
      <c r="T1056" s="37">
        <v>-19661538</v>
      </c>
      <c r="U1056" s="37">
        <v>-39844886</v>
      </c>
      <c r="V1056" s="36">
        <v>0</v>
      </c>
      <c r="W1056" s="36">
        <v>1</v>
      </c>
      <c r="X1056" s="36">
        <v>0</v>
      </c>
      <c r="Y1056" s="36">
        <v>0</v>
      </c>
      <c r="Z1056" s="36">
        <v>0</v>
      </c>
      <c r="AA1056" s="36">
        <v>0</v>
      </c>
      <c r="AB1056" s="36">
        <v>0</v>
      </c>
      <c r="AC1056" s="36">
        <v>1</v>
      </c>
      <c r="AD1056" s="36" t="s">
        <v>110</v>
      </c>
    </row>
    <row r="1057" spans="1:30">
      <c r="A1057" s="36" t="str">
        <f>LEFT(C1057,7)</f>
        <v>2019_06</v>
      </c>
      <c r="B1057" s="36" t="s">
        <v>105</v>
      </c>
      <c r="C1057" s="36" t="s">
        <v>474</v>
      </c>
      <c r="D1057" s="37" t="str">
        <f>LEFT(C1057,10)</f>
        <v>2019_06_18</v>
      </c>
      <c r="E1057" s="39">
        <v>0.35555555555555557</v>
      </c>
      <c r="P1057" s="24" t="str">
        <f>CONCATENATE(A1057,"|",B1057,"|",C1057,"|",TEXT(D1057,"AAAAMMDD"),"|",TEXT(E1057,"HHMMSS"))</f>
        <v>2019_06|DOCE|2019_06_18_327_02|2019_06_18|083200</v>
      </c>
      <c r="Q1057" s="36" t="s">
        <v>107</v>
      </c>
      <c r="R1057" s="36" t="s">
        <v>439</v>
      </c>
      <c r="S1057" s="36" t="s">
        <v>439</v>
      </c>
      <c r="T1057" s="37">
        <v>-1966661</v>
      </c>
      <c r="U1057" s="37">
        <v>-39836365</v>
      </c>
      <c r="V1057" s="36">
        <v>0</v>
      </c>
      <c r="W1057" s="36">
        <v>0</v>
      </c>
      <c r="X1057" s="36">
        <v>1</v>
      </c>
      <c r="Y1057" s="36">
        <v>0</v>
      </c>
      <c r="Z1057" s="36">
        <v>1</v>
      </c>
      <c r="AA1057" s="36">
        <v>0</v>
      </c>
      <c r="AB1057" s="36">
        <v>0</v>
      </c>
      <c r="AC1057" s="36">
        <v>0</v>
      </c>
      <c r="AD1057" s="36" t="s">
        <v>108</v>
      </c>
    </row>
    <row r="1058" spans="1:30">
      <c r="A1058" s="36" t="str">
        <f>LEFT(C1058,7)</f>
        <v>2019_06</v>
      </c>
      <c r="B1058" s="36" t="s">
        <v>105</v>
      </c>
      <c r="C1058" s="36" t="s">
        <v>474</v>
      </c>
      <c r="D1058" s="37" t="str">
        <f>LEFT(C1058,10)</f>
        <v>2019_06_18</v>
      </c>
      <c r="E1058" s="39">
        <v>0.35972222222222222</v>
      </c>
      <c r="P1058" s="24" t="str">
        <f>CONCATENATE(A1058,"|",B1058,"|",C1058,"|",TEXT(D1058,"AAAAMMDD"),"|",TEXT(E1058,"HHMMSS"))</f>
        <v>2019_06|DOCE|2019_06_18_327_02|2019_06_18|083800</v>
      </c>
      <c r="Q1058" s="36" t="s">
        <v>107</v>
      </c>
      <c r="R1058" s="36" t="s">
        <v>439</v>
      </c>
      <c r="S1058" s="36" t="s">
        <v>439</v>
      </c>
      <c r="T1058" s="37">
        <v>-19655379</v>
      </c>
      <c r="U1058" s="37">
        <v>-39828285</v>
      </c>
      <c r="V1058" s="36">
        <v>0</v>
      </c>
      <c r="W1058" s="36">
        <v>0</v>
      </c>
      <c r="X1058" s="36">
        <v>3</v>
      </c>
      <c r="Y1058" s="36">
        <v>0</v>
      </c>
      <c r="Z1058" s="36">
        <v>1</v>
      </c>
      <c r="AA1058" s="36">
        <v>0</v>
      </c>
      <c r="AB1058" s="36">
        <v>0</v>
      </c>
      <c r="AC1058" s="36">
        <v>0</v>
      </c>
      <c r="AD1058" s="36" t="s">
        <v>110</v>
      </c>
    </row>
    <row r="1059" spans="1:30">
      <c r="A1059" s="36" t="str">
        <f>LEFT(C1059,7)</f>
        <v>2019_06</v>
      </c>
      <c r="B1059" s="36" t="s">
        <v>105</v>
      </c>
      <c r="C1059" s="36" t="s">
        <v>475</v>
      </c>
      <c r="D1059" s="37" t="str">
        <f>LEFT(C1059,10)</f>
        <v>2019_06_18</v>
      </c>
      <c r="E1059" s="39">
        <v>0.37708333333333338</v>
      </c>
      <c r="P1059" s="24" t="str">
        <f>CONCATENATE(A1059,"|",B1059,"|",C1059,"|",TEXT(D1059,"AAAAMMDD"),"|",TEXT(E1059,"HHMMSS"))</f>
        <v>2019_06|DOCE|2019_06_18_328_03|2019_06_18|090300</v>
      </c>
      <c r="Q1059" s="36" t="s">
        <v>107</v>
      </c>
      <c r="R1059" s="36" t="s">
        <v>439</v>
      </c>
      <c r="S1059" s="36" t="s">
        <v>439</v>
      </c>
      <c r="T1059" s="37">
        <v>-19655266</v>
      </c>
      <c r="U1059" s="37">
        <v>-39826463</v>
      </c>
      <c r="V1059" s="36">
        <v>0</v>
      </c>
      <c r="W1059" s="36">
        <v>0</v>
      </c>
      <c r="X1059" s="36">
        <v>1</v>
      </c>
      <c r="Y1059" s="36">
        <v>0</v>
      </c>
      <c r="Z1059" s="36">
        <v>1</v>
      </c>
      <c r="AA1059" s="36">
        <v>0</v>
      </c>
      <c r="AB1059" s="36">
        <v>0</v>
      </c>
      <c r="AC1059" s="36">
        <v>0</v>
      </c>
      <c r="AD1059" s="36" t="s">
        <v>110</v>
      </c>
    </row>
    <row r="1060" spans="1:30">
      <c r="A1060" s="36" t="str">
        <f>LEFT(C1060,7)</f>
        <v>2019_06</v>
      </c>
      <c r="B1060" s="36" t="s">
        <v>105</v>
      </c>
      <c r="C1060" s="36" t="s">
        <v>475</v>
      </c>
      <c r="D1060" s="37" t="str">
        <f>LEFT(C1060,10)</f>
        <v>2019_06_18</v>
      </c>
      <c r="E1060" s="39">
        <v>0.36874999999999997</v>
      </c>
      <c r="P1060" s="24" t="str">
        <f>CONCATENATE(A1060,"|",B1060,"|",C1060,"|",TEXT(D1060,"AAAAMMDD"),"|",TEXT(E1060,"HHMMSS"))</f>
        <v>2019_06|DOCE|2019_06_18_328_03|2019_06_18|085100</v>
      </c>
      <c r="Q1060" s="36" t="s">
        <v>107</v>
      </c>
      <c r="R1060" s="36" t="s">
        <v>439</v>
      </c>
      <c r="S1060" s="36" t="s">
        <v>439</v>
      </c>
      <c r="T1060" s="37">
        <v>-19666288</v>
      </c>
      <c r="U1060" s="37">
        <v>-3981994</v>
      </c>
      <c r="V1060" s="36">
        <v>0</v>
      </c>
      <c r="W1060" s="36">
        <v>0</v>
      </c>
      <c r="X1060" s="36">
        <v>1</v>
      </c>
      <c r="Y1060" s="36">
        <v>0</v>
      </c>
      <c r="Z1060" s="36">
        <v>1</v>
      </c>
      <c r="AA1060" s="36">
        <v>0</v>
      </c>
      <c r="AB1060" s="36">
        <v>0</v>
      </c>
      <c r="AC1060" s="36">
        <v>0</v>
      </c>
      <c r="AD1060" s="36" t="s">
        <v>108</v>
      </c>
    </row>
    <row r="1061" spans="1:30">
      <c r="A1061" s="36" t="str">
        <f>LEFT(C1061,7)</f>
        <v>2019_06</v>
      </c>
      <c r="B1061" s="36" t="s">
        <v>105</v>
      </c>
      <c r="C1061" s="36" t="s">
        <v>476</v>
      </c>
      <c r="D1061" s="37" t="str">
        <f>LEFT(C1061,10)</f>
        <v>2019_06_18</v>
      </c>
      <c r="E1061" s="39" t="s">
        <v>439</v>
      </c>
      <c r="P1061" s="24" t="str">
        <f>CONCATENATE(A1061,"|",B1061,"|",C1061,"|",TEXT(D1061,"AAAAMMDD"),"|",TEXT(E1061,"HHMMSS"))</f>
        <v>2019_06|DOCE|2019_06_18_329_03|2019_06_18|NA</v>
      </c>
      <c r="Q1061" s="36" t="s">
        <v>440</v>
      </c>
      <c r="R1061" s="36" t="s">
        <v>439</v>
      </c>
      <c r="S1061" s="36" t="s">
        <v>439</v>
      </c>
      <c r="T1061" s="36" t="s">
        <v>439</v>
      </c>
      <c r="U1061" s="36" t="s">
        <v>439</v>
      </c>
      <c r="V1061" s="36" t="s">
        <v>439</v>
      </c>
      <c r="W1061" s="36" t="s">
        <v>439</v>
      </c>
      <c r="X1061" s="36" t="s">
        <v>439</v>
      </c>
      <c r="Y1061" s="36" t="s">
        <v>439</v>
      </c>
      <c r="Z1061" s="36" t="s">
        <v>439</v>
      </c>
      <c r="AA1061" s="36" t="s">
        <v>439</v>
      </c>
      <c r="AB1061" s="36" t="s">
        <v>439</v>
      </c>
      <c r="AC1061" s="36" t="s">
        <v>439</v>
      </c>
      <c r="AD1061" s="36" t="s">
        <v>106</v>
      </c>
    </row>
    <row r="1062" spans="1:30">
      <c r="A1062" s="36" t="str">
        <f>LEFT(C1062,7)</f>
        <v>2019_06</v>
      </c>
      <c r="B1062" s="36" t="s">
        <v>105</v>
      </c>
      <c r="C1062" s="36" t="s">
        <v>477</v>
      </c>
      <c r="D1062" s="37" t="str">
        <f>LEFT(C1062,10)</f>
        <v>2019_06_18</v>
      </c>
      <c r="E1062" s="39" t="s">
        <v>439</v>
      </c>
      <c r="P1062" s="24" t="str">
        <f>CONCATENATE(A1062,"|",B1062,"|",C1062,"|",TEXT(D1062,"AAAAMMDD"),"|",TEXT(E1062,"HHMMSS"))</f>
        <v>2019_06|DOCE|2019_06_18_330_00|2019_06_18|NA</v>
      </c>
      <c r="Q1062" s="36" t="s">
        <v>440</v>
      </c>
      <c r="R1062" s="36" t="s">
        <v>439</v>
      </c>
      <c r="S1062" s="36" t="s">
        <v>439</v>
      </c>
      <c r="T1062" s="36" t="s">
        <v>439</v>
      </c>
      <c r="U1062" s="36" t="s">
        <v>439</v>
      </c>
      <c r="V1062" s="36" t="s">
        <v>439</v>
      </c>
      <c r="W1062" s="36" t="s">
        <v>439</v>
      </c>
      <c r="X1062" s="36" t="s">
        <v>439</v>
      </c>
      <c r="Y1062" s="36" t="s">
        <v>439</v>
      </c>
      <c r="Z1062" s="36" t="s">
        <v>439</v>
      </c>
      <c r="AA1062" s="36" t="s">
        <v>439</v>
      </c>
      <c r="AB1062" s="36" t="s">
        <v>439</v>
      </c>
      <c r="AC1062" s="36" t="s">
        <v>439</v>
      </c>
      <c r="AD1062" s="36" t="s">
        <v>106</v>
      </c>
    </row>
    <row r="1063" spans="1:30">
      <c r="A1063" s="36" t="str">
        <f>LEFT(C1063,7)</f>
        <v>2019_06</v>
      </c>
      <c r="B1063" s="36" t="s">
        <v>105</v>
      </c>
      <c r="C1063" s="36" t="s">
        <v>478</v>
      </c>
      <c r="D1063" s="37" t="str">
        <f>LEFT(C1063,10)</f>
        <v>2019_06_18</v>
      </c>
      <c r="E1063" s="39">
        <v>0.45069444444444445</v>
      </c>
      <c r="P1063" s="24" t="str">
        <f>CONCATENATE(A1063,"|",B1063,"|",C1063,"|",TEXT(D1063,"AAAAMMDD"),"|",TEXT(E1063,"HHMMSS"))</f>
        <v>2019_06|DOCE|2019_06_18_332_04|2019_06_18|104900</v>
      </c>
      <c r="Q1063" s="36" t="s">
        <v>107</v>
      </c>
      <c r="R1063" s="36" t="s">
        <v>439</v>
      </c>
      <c r="S1063" s="36" t="s">
        <v>439</v>
      </c>
      <c r="T1063" s="37">
        <v>-19665758</v>
      </c>
      <c r="U1063" s="37">
        <v>-39813458</v>
      </c>
      <c r="V1063" s="36">
        <v>0</v>
      </c>
      <c r="W1063" s="36">
        <v>0</v>
      </c>
      <c r="X1063" s="36">
        <v>1</v>
      </c>
      <c r="Y1063" s="36">
        <v>0</v>
      </c>
      <c r="Z1063" s="36">
        <v>0</v>
      </c>
      <c r="AA1063" s="36">
        <v>0</v>
      </c>
      <c r="AB1063" s="36">
        <v>0</v>
      </c>
      <c r="AC1063" s="36">
        <v>1</v>
      </c>
      <c r="AD1063" s="36" t="s">
        <v>108</v>
      </c>
    </row>
    <row r="1064" spans="1:30">
      <c r="A1064" s="36" t="str">
        <f>LEFT(C1064,7)</f>
        <v>2019_06</v>
      </c>
      <c r="B1064" s="36" t="s">
        <v>105</v>
      </c>
      <c r="C1064" s="36" t="s">
        <v>478</v>
      </c>
      <c r="D1064" s="37" t="str">
        <f>LEFT(C1064,10)</f>
        <v>2019_06_18</v>
      </c>
      <c r="E1064" s="39">
        <v>0.45277777777777778</v>
      </c>
      <c r="P1064" s="24" t="str">
        <f>CONCATENATE(A1064,"|",B1064,"|",C1064,"|",TEXT(D1064,"AAAAMMDD"),"|",TEXT(E1064,"HHMMSS"))</f>
        <v>2019_06|DOCE|2019_06_18_332_04|2019_06_18|105200</v>
      </c>
      <c r="Q1064" s="36" t="s">
        <v>107</v>
      </c>
      <c r="R1064" s="36" t="s">
        <v>439</v>
      </c>
      <c r="S1064" s="36" t="s">
        <v>439</v>
      </c>
      <c r="T1064" s="37">
        <v>-19655827</v>
      </c>
      <c r="U1064" s="37">
        <v>-39803813</v>
      </c>
      <c r="V1064" s="36">
        <v>0</v>
      </c>
      <c r="W1064" s="36">
        <v>0</v>
      </c>
      <c r="X1064" s="36">
        <v>2</v>
      </c>
      <c r="Y1064" s="36">
        <v>0</v>
      </c>
      <c r="Z1064" s="36">
        <v>1</v>
      </c>
      <c r="AA1064" s="36">
        <v>0</v>
      </c>
      <c r="AB1064" s="36">
        <v>0</v>
      </c>
      <c r="AC1064" s="36">
        <v>0</v>
      </c>
      <c r="AD1064" s="36" t="s">
        <v>110</v>
      </c>
    </row>
    <row r="1065" spans="1:30">
      <c r="A1065" s="36" t="str">
        <f>LEFT(C1065,7)</f>
        <v>2019_06</v>
      </c>
      <c r="B1065" s="36" t="s">
        <v>105</v>
      </c>
      <c r="C1065" s="36" t="s">
        <v>479</v>
      </c>
      <c r="D1065" s="37" t="str">
        <f>LEFT(C1065,10)</f>
        <v>2019_06_18</v>
      </c>
      <c r="E1065" s="39" t="s">
        <v>439</v>
      </c>
      <c r="P1065" s="24" t="str">
        <f>CONCATENATE(A1065,"|",B1065,"|",C1065,"|",TEXT(D1065,"AAAAMMDD"),"|",TEXT(E1065,"HHMMSS"))</f>
        <v>2019_06|DOCE|2019_06_18_333_04|2019_06_18|NA</v>
      </c>
      <c r="Q1065" s="36" t="s">
        <v>440</v>
      </c>
      <c r="R1065" s="36" t="s">
        <v>439</v>
      </c>
      <c r="S1065" s="36" t="s">
        <v>439</v>
      </c>
      <c r="T1065" s="36" t="s">
        <v>439</v>
      </c>
      <c r="U1065" s="36" t="s">
        <v>439</v>
      </c>
      <c r="V1065" s="36" t="s">
        <v>439</v>
      </c>
      <c r="W1065" s="36" t="s">
        <v>439</v>
      </c>
      <c r="X1065" s="36" t="s">
        <v>439</v>
      </c>
      <c r="Y1065" s="36" t="s">
        <v>439</v>
      </c>
      <c r="Z1065" s="36" t="s">
        <v>439</v>
      </c>
      <c r="AA1065" s="36" t="s">
        <v>439</v>
      </c>
      <c r="AB1065" s="36" t="s">
        <v>439</v>
      </c>
      <c r="AC1065" s="36" t="s">
        <v>439</v>
      </c>
      <c r="AD1065" s="36" t="s">
        <v>106</v>
      </c>
    </row>
    <row r="1066" spans="1:30">
      <c r="A1066" s="36" t="str">
        <f>LEFT(C1066,7)</f>
        <v>2019_06</v>
      </c>
      <c r="B1066" s="36" t="s">
        <v>105</v>
      </c>
      <c r="C1066" s="36" t="s">
        <v>480</v>
      </c>
      <c r="D1066" s="37" t="str">
        <f>LEFT(C1066,10)</f>
        <v>2019_06_18</v>
      </c>
      <c r="E1066" s="39">
        <v>0.48819444444444443</v>
      </c>
      <c r="P1066" s="24" t="str">
        <f>CONCATENATE(A1066,"|",B1066,"|",C1066,"|",TEXT(D1066,"AAAAMMDD"),"|",TEXT(E1066,"HHMMSS"))</f>
        <v>2019_06|DOCE|2019_06_18_334_05|2019_06_18|114300</v>
      </c>
      <c r="Q1066" s="36" t="s">
        <v>107</v>
      </c>
      <c r="R1066" s="36" t="s">
        <v>439</v>
      </c>
      <c r="S1066" s="36" t="s">
        <v>439</v>
      </c>
      <c r="T1066" s="37">
        <v>-19655152</v>
      </c>
      <c r="U1066" s="37">
        <v>-39816937</v>
      </c>
      <c r="V1066" s="36">
        <v>0</v>
      </c>
      <c r="W1066" s="36">
        <v>0</v>
      </c>
      <c r="X1066" s="36">
        <v>1</v>
      </c>
      <c r="Y1066" s="36">
        <v>0</v>
      </c>
      <c r="Z1066" s="36">
        <v>1</v>
      </c>
      <c r="AA1066" s="36">
        <v>0</v>
      </c>
      <c r="AB1066" s="36">
        <v>0</v>
      </c>
      <c r="AC1066" s="36">
        <v>0</v>
      </c>
      <c r="AD1066" s="36" t="s">
        <v>110</v>
      </c>
    </row>
    <row r="1067" spans="1:30">
      <c r="A1067" s="36" t="str">
        <f>LEFT(C1067,7)</f>
        <v>2019_06</v>
      </c>
      <c r="B1067" s="36" t="s">
        <v>105</v>
      </c>
      <c r="C1067" s="36" t="s">
        <v>480</v>
      </c>
      <c r="D1067" s="37" t="str">
        <f>LEFT(C1067,10)</f>
        <v>2019_06_18</v>
      </c>
      <c r="E1067" s="39">
        <v>0.48888888888888887</v>
      </c>
      <c r="P1067" s="24" t="str">
        <f>CONCATENATE(A1067,"|",B1067,"|",C1067,"|",TEXT(D1067,"AAAAMMDD"),"|",TEXT(E1067,"HHMMSS"))</f>
        <v>2019_06|DOCE|2019_06_18_334_05|2019_06_18|114400</v>
      </c>
      <c r="Q1067" s="36" t="s">
        <v>107</v>
      </c>
      <c r="R1067" s="36" t="s">
        <v>439</v>
      </c>
      <c r="S1067" s="36" t="s">
        <v>439</v>
      </c>
      <c r="T1067" s="37">
        <v>-19654818</v>
      </c>
      <c r="U1067" s="37">
        <v>-39823428</v>
      </c>
      <c r="V1067" s="36">
        <v>0</v>
      </c>
      <c r="W1067" s="36">
        <v>0</v>
      </c>
      <c r="X1067" s="36">
        <v>1</v>
      </c>
      <c r="Y1067" s="36">
        <v>0</v>
      </c>
      <c r="Z1067" s="36">
        <v>1</v>
      </c>
      <c r="AA1067" s="36">
        <v>0</v>
      </c>
      <c r="AB1067" s="36">
        <v>0</v>
      </c>
      <c r="AC1067" s="36">
        <v>0</v>
      </c>
      <c r="AD1067" s="36" t="s">
        <v>110</v>
      </c>
    </row>
    <row r="1068" spans="1:30">
      <c r="A1068" s="36" t="str">
        <f>LEFT(C1068,7)</f>
        <v>2019_06</v>
      </c>
      <c r="B1068" s="36" t="s">
        <v>105</v>
      </c>
      <c r="C1068" s="36" t="s">
        <v>480</v>
      </c>
      <c r="D1068" s="37" t="str">
        <f>LEFT(C1068,10)</f>
        <v>2019_06_18</v>
      </c>
      <c r="E1068" s="39">
        <v>0.48749999999999999</v>
      </c>
      <c r="P1068" s="24" t="str">
        <f>CONCATENATE(A1068,"|",B1068,"|",C1068,"|",TEXT(D1068,"AAAAMMDD"),"|",TEXT(E1068,"HHMMSS"))</f>
        <v>2019_06|DOCE|2019_06_18_334_05|2019_06_18|114200</v>
      </c>
      <c r="Q1068" s="36" t="s">
        <v>121</v>
      </c>
      <c r="R1068" s="36" t="s">
        <v>439</v>
      </c>
      <c r="S1068" s="36" t="s">
        <v>439</v>
      </c>
      <c r="T1068" s="37">
        <v>-19655624</v>
      </c>
      <c r="U1068" s="37">
        <v>-39807772</v>
      </c>
      <c r="V1068" s="36">
        <v>0</v>
      </c>
      <c r="W1068" s="36">
        <v>0</v>
      </c>
      <c r="X1068" s="36">
        <v>2</v>
      </c>
      <c r="Y1068" s="36">
        <v>0</v>
      </c>
      <c r="Z1068" s="36">
        <v>1</v>
      </c>
      <c r="AA1068" s="36">
        <v>0</v>
      </c>
      <c r="AB1068" s="36">
        <v>0</v>
      </c>
      <c r="AC1068" s="36">
        <v>0</v>
      </c>
      <c r="AD1068" s="36" t="s">
        <v>110</v>
      </c>
    </row>
    <row r="1069" spans="1:30">
      <c r="A1069" s="36" t="str">
        <f>LEFT(C1069,7)</f>
        <v>2019_06</v>
      </c>
      <c r="B1069" s="36" t="s">
        <v>105</v>
      </c>
      <c r="C1069" s="36" t="s">
        <v>480</v>
      </c>
      <c r="D1069" s="37" t="str">
        <f>LEFT(C1069,10)</f>
        <v>2019_06_18</v>
      </c>
      <c r="E1069" s="39">
        <v>0.4777777777777778</v>
      </c>
      <c r="P1069" s="24" t="str">
        <f>CONCATENATE(A1069,"|",B1069,"|",C1069,"|",TEXT(D1069,"AAAAMMDD"),"|",TEXT(E1069,"HHMMSS"))</f>
        <v>2019_06|DOCE|2019_06_18_334_05|2019_06_18|112800</v>
      </c>
      <c r="Q1069" s="36" t="s">
        <v>107</v>
      </c>
      <c r="R1069" s="36" t="s">
        <v>439</v>
      </c>
      <c r="S1069" s="36" t="s">
        <v>439</v>
      </c>
      <c r="T1069" s="37">
        <v>-19659938</v>
      </c>
      <c r="U1069" s="37">
        <v>-39823451</v>
      </c>
      <c r="V1069" s="36">
        <v>0</v>
      </c>
      <c r="W1069" s="36">
        <v>0</v>
      </c>
      <c r="X1069" s="36">
        <v>3</v>
      </c>
      <c r="Y1069" s="36">
        <v>0</v>
      </c>
      <c r="Z1069" s="36">
        <v>1</v>
      </c>
      <c r="AA1069" s="36">
        <v>0</v>
      </c>
      <c r="AB1069" s="36">
        <v>0</v>
      </c>
      <c r="AC1069" s="36">
        <v>0</v>
      </c>
      <c r="AD1069" s="36" t="s">
        <v>110</v>
      </c>
    </row>
    <row r="1070" spans="1:30">
      <c r="A1070" s="36" t="str">
        <f>LEFT(C1070,7)</f>
        <v>2019_06</v>
      </c>
      <c r="B1070" s="36" t="s">
        <v>105</v>
      </c>
      <c r="C1070" s="36" t="s">
        <v>480</v>
      </c>
      <c r="D1070" s="37" t="str">
        <f>LEFT(C1070,10)</f>
        <v>2019_06_18</v>
      </c>
      <c r="E1070" s="39">
        <v>0.48055555555555557</v>
      </c>
      <c r="P1070" s="24" t="str">
        <f>CONCATENATE(A1070,"|",B1070,"|",C1070,"|",TEXT(D1070,"AAAAMMDD"),"|",TEXT(E1070,"HHMMSS"))</f>
        <v>2019_06|DOCE|2019_06_18_334_05|2019_06_18|113200</v>
      </c>
      <c r="Q1070" s="36" t="s">
        <v>107</v>
      </c>
      <c r="R1070" s="36" t="s">
        <v>439</v>
      </c>
      <c r="S1070" s="36" t="s">
        <v>439</v>
      </c>
      <c r="T1070" s="37">
        <v>-19667582</v>
      </c>
      <c r="U1070" s="37">
        <v>-39813702</v>
      </c>
      <c r="V1070" s="36">
        <v>0</v>
      </c>
      <c r="W1070" s="36">
        <v>0</v>
      </c>
      <c r="X1070" s="36">
        <v>1</v>
      </c>
      <c r="Y1070" s="36">
        <v>0</v>
      </c>
      <c r="Z1070" s="36">
        <v>1</v>
      </c>
      <c r="AA1070" s="36">
        <v>0</v>
      </c>
      <c r="AB1070" s="36">
        <v>0</v>
      </c>
      <c r="AC1070" s="36">
        <v>0</v>
      </c>
      <c r="AD1070" s="36" t="s">
        <v>108</v>
      </c>
    </row>
    <row r="1071" spans="1:30">
      <c r="A1071" s="36" t="str">
        <f>LEFT(C1071,7)</f>
        <v>2019_06</v>
      </c>
      <c r="B1071" s="36" t="s">
        <v>105</v>
      </c>
      <c r="C1071" s="36" t="s">
        <v>481</v>
      </c>
      <c r="D1071" s="37" t="str">
        <f>LEFT(C1071,10)</f>
        <v>2019_06_18</v>
      </c>
      <c r="E1071" s="39">
        <v>0.51458333333333328</v>
      </c>
      <c r="P1071" s="24" t="str">
        <f>CONCATENATE(A1071,"|",B1071,"|",C1071,"|",TEXT(D1071,"AAAAMMDD"),"|",TEXT(E1071,"HHMMSS"))</f>
        <v>2019_06|DOCE|2019_06_18_335_05|2019_06_18|122100</v>
      </c>
      <c r="Q1071" s="36" t="s">
        <v>113</v>
      </c>
      <c r="R1071" s="36" t="s">
        <v>184</v>
      </c>
      <c r="S1071" s="36" t="s">
        <v>185</v>
      </c>
      <c r="T1071" s="37">
        <v>-19659529</v>
      </c>
      <c r="U1071" s="37">
        <v>-3983948</v>
      </c>
      <c r="V1071" s="36">
        <v>0</v>
      </c>
      <c r="W1071" s="36">
        <v>1</v>
      </c>
      <c r="X1071" s="36">
        <v>0</v>
      </c>
      <c r="Y1071" s="36">
        <v>0</v>
      </c>
      <c r="Z1071" s="36">
        <v>0</v>
      </c>
      <c r="AA1071" s="36">
        <v>0</v>
      </c>
      <c r="AB1071" s="36">
        <v>0</v>
      </c>
      <c r="AC1071" s="36">
        <v>1</v>
      </c>
      <c r="AD1071" s="36" t="s">
        <v>110</v>
      </c>
    </row>
    <row r="1072" spans="1:30">
      <c r="A1072" s="36" t="str">
        <f>LEFT(C1072,7)</f>
        <v>2019_06</v>
      </c>
      <c r="B1072" s="36" t="s">
        <v>105</v>
      </c>
      <c r="C1072" s="36" t="s">
        <v>481</v>
      </c>
      <c r="D1072" s="37" t="str">
        <f>LEFT(C1072,10)</f>
        <v>2019_06_18</v>
      </c>
      <c r="E1072" s="39">
        <v>0.50972222222222219</v>
      </c>
      <c r="P1072" s="24" t="str">
        <f>CONCATENATE(A1072,"|",B1072,"|",C1072,"|",TEXT(D1072,"AAAAMMDD"),"|",TEXT(E1072,"HHMMSS"))</f>
        <v>2019_06|DOCE|2019_06_18_335_05|2019_06_18|121400</v>
      </c>
      <c r="Q1072" s="36" t="s">
        <v>107</v>
      </c>
      <c r="R1072" s="36" t="s">
        <v>439</v>
      </c>
      <c r="S1072" s="36" t="s">
        <v>439</v>
      </c>
      <c r="T1072" s="37">
        <v>-19677697</v>
      </c>
      <c r="U1072" s="37">
        <v>-39830366</v>
      </c>
      <c r="V1072" s="36">
        <v>0</v>
      </c>
      <c r="W1072" s="36">
        <v>0</v>
      </c>
      <c r="X1072" s="36">
        <v>1</v>
      </c>
      <c r="Y1072" s="36">
        <v>0</v>
      </c>
      <c r="Z1072" s="36">
        <v>0</v>
      </c>
      <c r="AA1072" s="36">
        <v>0</v>
      </c>
      <c r="AB1072" s="36">
        <v>1</v>
      </c>
      <c r="AC1072" s="36">
        <v>0</v>
      </c>
      <c r="AD1072" s="36" t="s">
        <v>110</v>
      </c>
    </row>
    <row r="1073" spans="1:30">
      <c r="A1073" s="36" t="str">
        <f>LEFT(C1073,7)</f>
        <v>2019_06</v>
      </c>
      <c r="B1073" s="36" t="s">
        <v>105</v>
      </c>
      <c r="C1073" s="36" t="s">
        <v>482</v>
      </c>
      <c r="D1073" s="37" t="str">
        <f>LEFT(C1073,10)</f>
        <v>2019_06_18</v>
      </c>
      <c r="E1073" s="39">
        <v>0.53125</v>
      </c>
      <c r="P1073" s="24" t="str">
        <f>CONCATENATE(A1073,"|",B1073,"|",C1073,"|",TEXT(D1073,"AAAAMMDD"),"|",TEXT(E1073,"HHMMSS"))</f>
        <v>2019_06|DOCE|2019_06_18_336_06|2019_06_18|124500</v>
      </c>
      <c r="Q1073" s="36" t="s">
        <v>107</v>
      </c>
      <c r="R1073" s="36" t="s">
        <v>439</v>
      </c>
      <c r="S1073" s="36" t="s">
        <v>439</v>
      </c>
      <c r="T1073" s="37">
        <v>-19656107</v>
      </c>
      <c r="U1073" s="37">
        <v>-39801769</v>
      </c>
      <c r="V1073" s="36">
        <v>0</v>
      </c>
      <c r="W1073" s="36">
        <v>0</v>
      </c>
      <c r="X1073" s="36">
        <v>1</v>
      </c>
      <c r="Y1073" s="36">
        <v>0</v>
      </c>
      <c r="Z1073" s="36">
        <v>0</v>
      </c>
      <c r="AA1073" s="36">
        <v>0</v>
      </c>
      <c r="AB1073" s="36">
        <v>0</v>
      </c>
      <c r="AC1073" s="36">
        <v>1</v>
      </c>
      <c r="AD1073" s="36" t="s">
        <v>108</v>
      </c>
    </row>
    <row r="1074" spans="1:30">
      <c r="A1074" s="36" t="str">
        <f>LEFT(C1074,7)</f>
        <v>2019_06</v>
      </c>
      <c r="B1074" s="36" t="s">
        <v>105</v>
      </c>
      <c r="C1074" s="36" t="s">
        <v>483</v>
      </c>
      <c r="D1074" s="37" t="str">
        <f>LEFT(C1074,10)</f>
        <v>2019_06_18</v>
      </c>
      <c r="E1074" s="39">
        <v>0.5444444444444444</v>
      </c>
      <c r="P1074" s="24" t="str">
        <f>CONCATENATE(A1074,"|",B1074,"|",C1074,"|",TEXT(D1074,"AAAAMMDD"),"|",TEXT(E1074,"HHMMSS"))</f>
        <v>2019_06|DOCE|2019_06_18_337_06|2019_06_18|130400</v>
      </c>
      <c r="Q1074" s="36" t="s">
        <v>107</v>
      </c>
      <c r="R1074" s="36" t="s">
        <v>439</v>
      </c>
      <c r="S1074" s="36" t="s">
        <v>439</v>
      </c>
      <c r="T1074" s="37">
        <v>-19665278</v>
      </c>
      <c r="U1074" s="37">
        <v>-39840976</v>
      </c>
      <c r="V1074" s="36">
        <v>0</v>
      </c>
      <c r="W1074" s="36">
        <v>0</v>
      </c>
      <c r="X1074" s="36">
        <v>1</v>
      </c>
      <c r="Y1074" s="36">
        <v>0</v>
      </c>
      <c r="Z1074" s="36">
        <v>1</v>
      </c>
      <c r="AA1074" s="36">
        <v>0</v>
      </c>
      <c r="AB1074" s="36">
        <v>0</v>
      </c>
      <c r="AC1074" s="36">
        <v>0</v>
      </c>
      <c r="AD1074" s="36" t="s">
        <v>108</v>
      </c>
    </row>
    <row r="1075" spans="1:30">
      <c r="A1075" s="36" t="str">
        <f>LEFT(C1075,7)</f>
        <v>2019_06</v>
      </c>
      <c r="B1075" s="36" t="s">
        <v>105</v>
      </c>
      <c r="C1075" s="36" t="s">
        <v>483</v>
      </c>
      <c r="D1075" s="37" t="str">
        <f>LEFT(C1075,10)</f>
        <v>2019_06_18</v>
      </c>
      <c r="E1075" s="39">
        <v>0.54583333333333328</v>
      </c>
      <c r="P1075" s="24" t="str">
        <f>CONCATENATE(A1075,"|",B1075,"|",C1075,"|",TEXT(D1075,"AAAAMMDD"),"|",TEXT(E1075,"HHMMSS"))</f>
        <v>2019_06|DOCE|2019_06_18_337_06|2019_06_18|130600</v>
      </c>
      <c r="Q1075" s="36" t="s">
        <v>107</v>
      </c>
      <c r="R1075" s="36" t="s">
        <v>439</v>
      </c>
      <c r="S1075" s="36" t="s">
        <v>439</v>
      </c>
      <c r="T1075" s="37">
        <v>-19662407</v>
      </c>
      <c r="U1075" s="37">
        <v>-39847245</v>
      </c>
      <c r="V1075" s="36">
        <v>0</v>
      </c>
      <c r="W1075" s="36">
        <v>0</v>
      </c>
      <c r="X1075" s="36">
        <v>1</v>
      </c>
      <c r="Y1075" s="36">
        <v>0</v>
      </c>
      <c r="Z1075" s="36">
        <v>1</v>
      </c>
      <c r="AA1075" s="36">
        <v>0</v>
      </c>
      <c r="AB1075" s="36">
        <v>0</v>
      </c>
      <c r="AC1075" s="36">
        <v>0</v>
      </c>
      <c r="AD1075" s="36" t="s">
        <v>108</v>
      </c>
    </row>
    <row r="1076" spans="1:30">
      <c r="A1076" s="36" t="str">
        <f>LEFT(C1076,7)</f>
        <v>2019_06</v>
      </c>
      <c r="B1076" s="36" t="s">
        <v>111</v>
      </c>
      <c r="C1076" s="36" t="s">
        <v>484</v>
      </c>
      <c r="D1076" s="37" t="str">
        <f>LEFT(C1076,10)</f>
        <v>2019_06_19</v>
      </c>
      <c r="E1076" s="39">
        <v>0.31805555555555554</v>
      </c>
      <c r="P1076" s="24" t="str">
        <f>CONCATENATE(A1076,"|",B1076,"|",C1076,"|",TEXT(D1076,"AAAAMMDD"),"|",TEXT(E1076,"HHMMSS"))</f>
        <v>2019_06|COMBOIOS|2019_06_19_338_01|2019_06_19|073800</v>
      </c>
      <c r="Q1076" s="36" t="s">
        <v>107</v>
      </c>
      <c r="R1076" s="36" t="s">
        <v>439</v>
      </c>
      <c r="S1076" s="36" t="s">
        <v>439</v>
      </c>
      <c r="T1076" s="37">
        <v>-19691382</v>
      </c>
      <c r="U1076" s="37">
        <v>-39914569</v>
      </c>
      <c r="V1076" s="36">
        <v>0</v>
      </c>
      <c r="W1076" s="36">
        <v>0</v>
      </c>
      <c r="X1076" s="36">
        <v>1</v>
      </c>
      <c r="Y1076" s="36">
        <v>0</v>
      </c>
      <c r="Z1076" s="36">
        <v>1</v>
      </c>
      <c r="AA1076" s="36">
        <v>0</v>
      </c>
      <c r="AB1076" s="36">
        <v>0</v>
      </c>
      <c r="AC1076" s="36">
        <v>0</v>
      </c>
      <c r="AD1076" s="36" t="s">
        <v>108</v>
      </c>
    </row>
    <row r="1077" spans="1:30">
      <c r="A1077" s="36" t="str">
        <f>LEFT(C1077,7)</f>
        <v>2019_06</v>
      </c>
      <c r="B1077" s="36" t="s">
        <v>111</v>
      </c>
      <c r="C1077" s="36" t="s">
        <v>485</v>
      </c>
      <c r="D1077" s="37" t="str">
        <f>LEFT(C1077,10)</f>
        <v>2019_06_19</v>
      </c>
      <c r="E1077" s="39" t="s">
        <v>439</v>
      </c>
      <c r="P1077" s="24" t="str">
        <f>CONCATENATE(A1077,"|",B1077,"|",C1077,"|",TEXT(D1077,"AAAAMMDD"),"|",TEXT(E1077,"HHMMSS"))</f>
        <v>2019_06|COMBOIOS|2019_06_19_339_01|2019_06_19|NA</v>
      </c>
      <c r="Q1077" s="36" t="s">
        <v>440</v>
      </c>
      <c r="R1077" s="36" t="s">
        <v>439</v>
      </c>
      <c r="S1077" s="36" t="s">
        <v>439</v>
      </c>
      <c r="T1077" s="36" t="s">
        <v>439</v>
      </c>
      <c r="U1077" s="36" t="s">
        <v>439</v>
      </c>
      <c r="V1077" s="36" t="s">
        <v>439</v>
      </c>
      <c r="W1077" s="36" t="s">
        <v>439</v>
      </c>
      <c r="X1077" s="36" t="s">
        <v>439</v>
      </c>
      <c r="Y1077" s="36" t="s">
        <v>439</v>
      </c>
      <c r="Z1077" s="36" t="s">
        <v>439</v>
      </c>
      <c r="AA1077" s="36" t="s">
        <v>439</v>
      </c>
      <c r="AB1077" s="36" t="s">
        <v>439</v>
      </c>
      <c r="AC1077" s="36" t="s">
        <v>439</v>
      </c>
      <c r="AD1077" s="36" t="s">
        <v>106</v>
      </c>
    </row>
    <row r="1078" spans="1:30">
      <c r="A1078" s="36" t="str">
        <f>LEFT(C1078,7)</f>
        <v>2019_06</v>
      </c>
      <c r="B1078" s="36" t="s">
        <v>111</v>
      </c>
      <c r="C1078" s="36" t="s">
        <v>486</v>
      </c>
      <c r="D1078" s="37" t="str">
        <f>LEFT(C1078,10)</f>
        <v>2019_06_19</v>
      </c>
      <c r="E1078" s="39" t="s">
        <v>439</v>
      </c>
      <c r="P1078" s="24" t="str">
        <f>CONCATENATE(A1078,"|",B1078,"|",C1078,"|",TEXT(D1078,"AAAAMMDD"),"|",TEXT(E1078,"HHMMSS"))</f>
        <v>2019_06|COMBOIOS|2019_06_19_340_02|2019_06_19|NA</v>
      </c>
      <c r="Q1078" s="36" t="s">
        <v>440</v>
      </c>
      <c r="R1078" s="36" t="s">
        <v>439</v>
      </c>
      <c r="S1078" s="36" t="s">
        <v>439</v>
      </c>
      <c r="T1078" s="36" t="s">
        <v>439</v>
      </c>
      <c r="U1078" s="36" t="s">
        <v>439</v>
      </c>
      <c r="V1078" s="36" t="s">
        <v>439</v>
      </c>
      <c r="W1078" s="36" t="s">
        <v>439</v>
      </c>
      <c r="X1078" s="36" t="s">
        <v>439</v>
      </c>
      <c r="Y1078" s="36" t="s">
        <v>439</v>
      </c>
      <c r="Z1078" s="36" t="s">
        <v>439</v>
      </c>
      <c r="AA1078" s="36" t="s">
        <v>439</v>
      </c>
      <c r="AB1078" s="36" t="s">
        <v>439</v>
      </c>
      <c r="AC1078" s="36" t="s">
        <v>439</v>
      </c>
      <c r="AD1078" s="36" t="s">
        <v>106</v>
      </c>
    </row>
    <row r="1079" spans="1:30">
      <c r="A1079" s="36" t="str">
        <f>LEFT(C1079,7)</f>
        <v>2019_06</v>
      </c>
      <c r="B1079" s="36" t="s">
        <v>111</v>
      </c>
      <c r="C1079" s="36" t="s">
        <v>487</v>
      </c>
      <c r="D1079" s="37" t="str">
        <f>LEFT(C1079,10)</f>
        <v>2019_06_19</v>
      </c>
      <c r="E1079" s="39">
        <v>0.36249999999999999</v>
      </c>
      <c r="P1079" s="24" t="str">
        <f>CONCATENATE(A1079,"|",B1079,"|",C1079,"|",TEXT(D1079,"AAAAMMDD"),"|",TEXT(E1079,"HHMMSS"))</f>
        <v>2019_06|COMBOIOS|2019_06_19_341_02|2019_06_19|084200</v>
      </c>
      <c r="Q1079" s="36" t="s">
        <v>113</v>
      </c>
      <c r="R1079" s="36" t="s">
        <v>184</v>
      </c>
      <c r="S1079" s="36" t="s">
        <v>185</v>
      </c>
      <c r="T1079" s="37">
        <v>-19692100</v>
      </c>
      <c r="U1079" s="37">
        <v>-39889133</v>
      </c>
      <c r="V1079" s="36">
        <v>0</v>
      </c>
      <c r="W1079" s="36">
        <v>1</v>
      </c>
      <c r="X1079" s="36">
        <v>0</v>
      </c>
      <c r="Y1079" s="36">
        <v>0</v>
      </c>
      <c r="Z1079" s="36">
        <v>0</v>
      </c>
      <c r="AA1079" s="36">
        <v>0</v>
      </c>
      <c r="AB1079" s="36">
        <v>0</v>
      </c>
      <c r="AC1079" s="36">
        <v>1</v>
      </c>
      <c r="AD1079" s="36" t="s">
        <v>108</v>
      </c>
    </row>
    <row r="1080" spans="1:30">
      <c r="A1080" s="36" t="str">
        <f>LEFT(C1080,7)</f>
        <v>2019_06</v>
      </c>
      <c r="B1080" s="36" t="s">
        <v>111</v>
      </c>
      <c r="C1080" s="36" t="s">
        <v>488</v>
      </c>
      <c r="D1080" s="37" t="str">
        <f>LEFT(C1080,10)</f>
        <v>2019_06_19</v>
      </c>
      <c r="E1080" s="39" t="s">
        <v>439</v>
      </c>
      <c r="P1080" s="24" t="str">
        <f>CONCATENATE(A1080,"|",B1080,"|",C1080,"|",TEXT(D1080,"AAAAMMDD"),"|",TEXT(E1080,"HHMMSS"))</f>
        <v>2019_06|COMBOIOS|2019_06_19_342_03|2019_06_19|NA</v>
      </c>
      <c r="Q1080" s="36" t="s">
        <v>440</v>
      </c>
      <c r="R1080" s="36" t="s">
        <v>439</v>
      </c>
      <c r="S1080" s="36" t="s">
        <v>439</v>
      </c>
      <c r="T1080" s="36" t="s">
        <v>439</v>
      </c>
      <c r="U1080" s="36" t="s">
        <v>439</v>
      </c>
      <c r="V1080" s="36" t="s">
        <v>439</v>
      </c>
      <c r="W1080" s="36" t="s">
        <v>439</v>
      </c>
      <c r="X1080" s="36" t="s">
        <v>439</v>
      </c>
      <c r="Y1080" s="36" t="s">
        <v>439</v>
      </c>
      <c r="Z1080" s="36" t="s">
        <v>439</v>
      </c>
      <c r="AA1080" s="36" t="s">
        <v>439</v>
      </c>
      <c r="AB1080" s="36" t="s">
        <v>439</v>
      </c>
      <c r="AC1080" s="36" t="s">
        <v>439</v>
      </c>
      <c r="AD1080" s="36" t="s">
        <v>106</v>
      </c>
    </row>
    <row r="1081" spans="1:30">
      <c r="A1081" s="36" t="str">
        <f>LEFT(C1081,7)</f>
        <v>2019_06</v>
      </c>
      <c r="B1081" s="36" t="s">
        <v>111</v>
      </c>
      <c r="C1081" s="36" t="s">
        <v>489</v>
      </c>
      <c r="D1081" s="37" t="str">
        <f>LEFT(C1081,10)</f>
        <v>2019_06_19</v>
      </c>
      <c r="E1081" s="39">
        <v>0.4236111111111111</v>
      </c>
      <c r="P1081" s="24" t="str">
        <f>CONCATENATE(A1081,"|",B1081,"|",C1081,"|",TEXT(D1081,"AAAAMMDD"),"|",TEXT(E1081,"HHMMSS"))</f>
        <v>2019_06|COMBOIOS|2019_06_19_343_03|2019_06_19|101000</v>
      </c>
      <c r="Q1081" s="36" t="s">
        <v>121</v>
      </c>
      <c r="R1081" s="36" t="s">
        <v>190</v>
      </c>
      <c r="S1081" s="36" t="s">
        <v>191</v>
      </c>
      <c r="T1081" s="37">
        <v>-19680845</v>
      </c>
      <c r="U1081" s="37">
        <v>-39885397</v>
      </c>
      <c r="V1081" s="36">
        <v>0</v>
      </c>
      <c r="W1081" s="36">
        <v>0</v>
      </c>
      <c r="X1081" s="36">
        <v>4</v>
      </c>
      <c r="Y1081" s="36">
        <v>0</v>
      </c>
      <c r="Z1081" s="36">
        <v>0</v>
      </c>
      <c r="AA1081" s="36">
        <v>1</v>
      </c>
      <c r="AB1081" s="36">
        <v>0</v>
      </c>
      <c r="AC1081" s="36">
        <v>0</v>
      </c>
      <c r="AD1081" s="36" t="s">
        <v>108</v>
      </c>
    </row>
    <row r="1082" spans="1:30">
      <c r="A1082" s="36" t="str">
        <f>LEFT(C1082,7)</f>
        <v>2019_06</v>
      </c>
      <c r="B1082" s="36" t="s">
        <v>111</v>
      </c>
      <c r="C1082" s="36" t="s">
        <v>490</v>
      </c>
      <c r="D1082" s="37" t="str">
        <f>LEFT(C1082,10)</f>
        <v>2019_06_19</v>
      </c>
      <c r="E1082" s="39">
        <v>0.43541666666666662</v>
      </c>
      <c r="P1082" s="24" t="str">
        <f>CONCATENATE(A1082,"|",B1082,"|",C1082,"|",TEXT(D1082,"AAAAMMDD"),"|",TEXT(E1082,"HHMMSS"))</f>
        <v>2019_06|COMBOIOS|2019_06_19_344_00|2019_06_19|102700</v>
      </c>
      <c r="Q1082" s="36" t="s">
        <v>121</v>
      </c>
      <c r="R1082" s="36" t="s">
        <v>190</v>
      </c>
      <c r="S1082" s="36" t="s">
        <v>191</v>
      </c>
      <c r="T1082" s="37">
        <v>-19678945</v>
      </c>
      <c r="U1082" s="37">
        <v>-39886654</v>
      </c>
      <c r="V1082" s="36">
        <v>0</v>
      </c>
      <c r="W1082" s="36">
        <v>0</v>
      </c>
      <c r="X1082" s="36">
        <v>4</v>
      </c>
      <c r="Y1082" s="36">
        <v>0</v>
      </c>
      <c r="Z1082" s="36">
        <v>0</v>
      </c>
      <c r="AA1082" s="36">
        <v>1</v>
      </c>
      <c r="AB1082" s="36">
        <v>0</v>
      </c>
      <c r="AC1082" s="36">
        <v>0</v>
      </c>
      <c r="AD1082" s="36" t="s">
        <v>108</v>
      </c>
    </row>
    <row r="1083" spans="1:30">
      <c r="A1083" s="36" t="str">
        <f>LEFT(C1083,7)</f>
        <v>2019_06</v>
      </c>
      <c r="B1083" s="36" t="s">
        <v>111</v>
      </c>
      <c r="C1083" s="36" t="s">
        <v>490</v>
      </c>
      <c r="D1083" s="37" t="str">
        <f>LEFT(C1083,10)</f>
        <v>2019_06_19</v>
      </c>
      <c r="E1083" s="39">
        <v>0.43888888888888888</v>
      </c>
      <c r="P1083" s="24" t="str">
        <f>CONCATENATE(A1083,"|",B1083,"|",C1083,"|",TEXT(D1083,"AAAAMMDD"),"|",TEXT(E1083,"HHMMSS"))</f>
        <v>2019_06|COMBOIOS|2019_06_19_344_00|2019_06_19|103200</v>
      </c>
      <c r="Q1083" s="36" t="s">
        <v>391</v>
      </c>
      <c r="R1083" s="36" t="s">
        <v>439</v>
      </c>
      <c r="S1083" s="36" t="s">
        <v>439</v>
      </c>
      <c r="T1083" s="37">
        <v>-19679468</v>
      </c>
      <c r="U1083" s="37">
        <v>-3988765</v>
      </c>
      <c r="V1083" s="36">
        <v>0</v>
      </c>
      <c r="W1083" s="36">
        <v>0</v>
      </c>
      <c r="X1083" s="36">
        <v>2</v>
      </c>
      <c r="Y1083" s="36">
        <v>0</v>
      </c>
      <c r="Z1083" s="36">
        <v>0</v>
      </c>
      <c r="AA1083" s="36">
        <v>0</v>
      </c>
      <c r="AB1083" s="36">
        <v>0</v>
      </c>
      <c r="AC1083" s="36">
        <v>1</v>
      </c>
      <c r="AD1083" s="36" t="s">
        <v>108</v>
      </c>
    </row>
    <row r="1084" spans="1:30">
      <c r="A1084" s="36" t="str">
        <f>LEFT(C1084,7)</f>
        <v>2019_06</v>
      </c>
      <c r="B1084" s="36" t="s">
        <v>111</v>
      </c>
      <c r="C1084" s="36" t="s">
        <v>491</v>
      </c>
      <c r="D1084" s="37" t="str">
        <f>LEFT(C1084,10)</f>
        <v>2019_06_19</v>
      </c>
      <c r="E1084" s="39">
        <v>0.45694444444444443</v>
      </c>
      <c r="P1084" s="24" t="str">
        <f>CONCATENATE(A1084,"|",B1084,"|",C1084,"|",TEXT(D1084,"AAAAMMDD"),"|",TEXT(E1084,"HHMMSS"))</f>
        <v>2019_06|COMBOIOS|2019_06_19_345_04|2019_06_19|105800</v>
      </c>
      <c r="Q1084" s="36" t="s">
        <v>121</v>
      </c>
      <c r="R1084" s="36" t="s">
        <v>190</v>
      </c>
      <c r="S1084" s="36" t="s">
        <v>191</v>
      </c>
      <c r="T1084" s="37">
        <v>-19699922</v>
      </c>
      <c r="U1084" s="37">
        <v>-39909088</v>
      </c>
      <c r="V1084" s="36">
        <v>0</v>
      </c>
      <c r="W1084" s="36">
        <v>1</v>
      </c>
      <c r="X1084" s="36">
        <v>3</v>
      </c>
      <c r="Y1084" s="36">
        <v>0</v>
      </c>
      <c r="Z1084" s="36">
        <v>0</v>
      </c>
      <c r="AA1084" s="36">
        <v>1</v>
      </c>
      <c r="AB1084" s="36">
        <v>0</v>
      </c>
      <c r="AC1084" s="36">
        <v>0</v>
      </c>
      <c r="AD1084" s="36" t="s">
        <v>108</v>
      </c>
    </row>
    <row r="1085" spans="1:30">
      <c r="A1085" s="36" t="str">
        <f>LEFT(C1085,7)</f>
        <v>2019_06</v>
      </c>
      <c r="B1085" s="36" t="s">
        <v>111</v>
      </c>
      <c r="C1085" s="36" t="s">
        <v>491</v>
      </c>
      <c r="D1085" s="37" t="str">
        <f>LEFT(C1085,10)</f>
        <v>2019_06_19</v>
      </c>
      <c r="E1085" s="39">
        <v>0.45555555555555555</v>
      </c>
      <c r="P1085" s="24" t="str">
        <f>CONCATENATE(A1085,"|",B1085,"|",C1085,"|",TEXT(D1085,"AAAAMMDD"),"|",TEXT(E1085,"HHMMSS"))</f>
        <v>2019_06|COMBOIOS|2019_06_19_345_04|2019_06_19|105600</v>
      </c>
      <c r="Q1085" s="36" t="s">
        <v>107</v>
      </c>
      <c r="R1085" s="36" t="s">
        <v>439</v>
      </c>
      <c r="S1085" s="36" t="s">
        <v>439</v>
      </c>
      <c r="T1085" s="37">
        <v>-19706400</v>
      </c>
      <c r="U1085" s="37">
        <v>-39901717</v>
      </c>
      <c r="V1085" s="36">
        <v>0</v>
      </c>
      <c r="W1085" s="36">
        <v>0</v>
      </c>
      <c r="X1085" s="36">
        <v>1</v>
      </c>
      <c r="Y1085" s="36">
        <v>0</v>
      </c>
      <c r="Z1085" s="36">
        <v>1</v>
      </c>
      <c r="AA1085" s="36">
        <v>0</v>
      </c>
      <c r="AB1085" s="36">
        <v>0</v>
      </c>
      <c r="AC1085" s="36">
        <v>0</v>
      </c>
      <c r="AD1085" s="36" t="s">
        <v>108</v>
      </c>
    </row>
    <row r="1086" spans="1:30">
      <c r="A1086" s="36" t="str">
        <f>LEFT(C1086,7)</f>
        <v>2019_06</v>
      </c>
      <c r="B1086" s="36" t="s">
        <v>111</v>
      </c>
      <c r="C1086" s="36" t="s">
        <v>491</v>
      </c>
      <c r="D1086" s="37" t="str">
        <f>LEFT(C1086,10)</f>
        <v>2019_06_19</v>
      </c>
      <c r="E1086" s="39">
        <v>0.45208333333333334</v>
      </c>
      <c r="P1086" s="24" t="str">
        <f>CONCATENATE(A1086,"|",B1086,"|",C1086,"|",TEXT(D1086,"AAAAMMDD"),"|",TEXT(E1086,"HHMMSS"))</f>
        <v>2019_06|COMBOIOS|2019_06_19_345_04|2019_06_19|105100</v>
      </c>
      <c r="Q1086" s="36" t="s">
        <v>107</v>
      </c>
      <c r="R1086" s="36" t="s">
        <v>439</v>
      </c>
      <c r="S1086" s="36" t="s">
        <v>439</v>
      </c>
      <c r="T1086" s="37">
        <v>-19692113</v>
      </c>
      <c r="U1086" s="37">
        <v>-3990416</v>
      </c>
      <c r="V1086" s="36">
        <v>0</v>
      </c>
      <c r="W1086" s="36">
        <v>0</v>
      </c>
      <c r="X1086" s="36">
        <v>1</v>
      </c>
      <c r="Y1086" s="36">
        <v>0</v>
      </c>
      <c r="Z1086" s="36">
        <v>1</v>
      </c>
      <c r="AA1086" s="36">
        <v>0</v>
      </c>
      <c r="AB1086" s="36">
        <v>0</v>
      </c>
      <c r="AC1086" s="36">
        <v>0</v>
      </c>
      <c r="AD1086" s="36" t="s">
        <v>108</v>
      </c>
    </row>
    <row r="1087" spans="1:30">
      <c r="A1087" s="36" t="str">
        <f>LEFT(C1087,7)</f>
        <v>2019_06</v>
      </c>
      <c r="B1087" s="36" t="s">
        <v>111</v>
      </c>
      <c r="C1087" s="36" t="s">
        <v>491</v>
      </c>
      <c r="D1087" s="37" t="str">
        <f>LEFT(C1087,10)</f>
        <v>2019_06_19</v>
      </c>
      <c r="E1087" s="39">
        <v>0.4548611111111111</v>
      </c>
      <c r="P1087" s="24" t="str">
        <f>CONCATENATE(A1087,"|",B1087,"|",C1087,"|",TEXT(D1087,"AAAAMMDD"),"|",TEXT(E1087,"HHMMSS"))</f>
        <v>2019_06|COMBOIOS|2019_06_19_345_04|2019_06_19|105500</v>
      </c>
      <c r="Q1087" s="36" t="s">
        <v>107</v>
      </c>
      <c r="R1087" s="36" t="s">
        <v>439</v>
      </c>
      <c r="S1087" s="36" t="s">
        <v>439</v>
      </c>
      <c r="T1087" s="37">
        <v>-19702551</v>
      </c>
      <c r="U1087" s="37">
        <v>-39901926</v>
      </c>
      <c r="V1087" s="36">
        <v>0</v>
      </c>
      <c r="W1087" s="36">
        <v>0</v>
      </c>
      <c r="X1087" s="36">
        <v>1</v>
      </c>
      <c r="Y1087" s="36">
        <v>0</v>
      </c>
      <c r="Z1087" s="36">
        <v>1</v>
      </c>
      <c r="AA1087" s="36">
        <v>0</v>
      </c>
      <c r="AB1087" s="36">
        <v>0</v>
      </c>
      <c r="AC1087" s="36">
        <v>0</v>
      </c>
      <c r="AD1087" s="36" t="s">
        <v>108</v>
      </c>
    </row>
    <row r="1088" spans="1:30">
      <c r="A1088" s="36" t="str">
        <f>LEFT(C1088,7)</f>
        <v>2019_06</v>
      </c>
      <c r="B1088" s="36" t="s">
        <v>111</v>
      </c>
      <c r="C1088" s="36" t="s">
        <v>492</v>
      </c>
      <c r="D1088" s="37" t="str">
        <f>LEFT(C1088,10)</f>
        <v>2019_06_19</v>
      </c>
      <c r="E1088" s="39">
        <v>0.48958333333333331</v>
      </c>
      <c r="P1088" s="24" t="str">
        <f>CONCATENATE(A1088,"|",B1088,"|",C1088,"|",TEXT(D1088,"AAAAMMDD"),"|",TEXT(E1088,"HHMMSS"))</f>
        <v>2019_06|COMBOIOS|2019_06_19_346_04|2019_06_19|114500</v>
      </c>
      <c r="Q1088" s="36" t="s">
        <v>121</v>
      </c>
      <c r="R1088" s="36" t="s">
        <v>190</v>
      </c>
      <c r="S1088" s="36" t="s">
        <v>191</v>
      </c>
      <c r="T1088" s="37">
        <v>-19677724</v>
      </c>
      <c r="U1088" s="37">
        <v>-39882958</v>
      </c>
      <c r="V1088" s="36">
        <v>0</v>
      </c>
      <c r="W1088" s="36">
        <v>0</v>
      </c>
      <c r="X1088" s="36">
        <v>3</v>
      </c>
      <c r="Y1088" s="36">
        <v>0</v>
      </c>
      <c r="Z1088" s="36">
        <v>0</v>
      </c>
      <c r="AA1088" s="36">
        <v>0</v>
      </c>
      <c r="AB1088" s="36">
        <v>0</v>
      </c>
      <c r="AC1088" s="36">
        <v>1</v>
      </c>
      <c r="AD1088" s="36" t="s">
        <v>108</v>
      </c>
    </row>
    <row r="1089" spans="1:30">
      <c r="A1089" s="36" t="str">
        <f>LEFT(C1089,7)</f>
        <v>2019_06</v>
      </c>
      <c r="B1089" s="36" t="s">
        <v>111</v>
      </c>
      <c r="C1089" s="36" t="s">
        <v>492</v>
      </c>
      <c r="D1089" s="37" t="str">
        <f>LEFT(C1089,10)</f>
        <v>2019_06_19</v>
      </c>
      <c r="E1089" s="39">
        <v>0.48958333333333331</v>
      </c>
      <c r="P1089" s="24" t="str">
        <f>CONCATENATE(A1089,"|",B1089,"|",C1089,"|",TEXT(D1089,"AAAAMMDD"),"|",TEXT(E1089,"HHMMSS"))</f>
        <v>2019_06|COMBOIOS|2019_06_19_346_04|2019_06_19|114500</v>
      </c>
      <c r="Q1089" s="36" t="s">
        <v>107</v>
      </c>
      <c r="R1089" s="36" t="s">
        <v>439</v>
      </c>
      <c r="S1089" s="36" t="s">
        <v>439</v>
      </c>
      <c r="T1089" s="37">
        <v>-19677832</v>
      </c>
      <c r="U1089" s="37">
        <v>-39883042</v>
      </c>
      <c r="V1089" s="36">
        <v>0</v>
      </c>
      <c r="W1089" s="36">
        <v>0</v>
      </c>
      <c r="X1089" s="36">
        <v>0</v>
      </c>
      <c r="Y1089" s="36">
        <v>1</v>
      </c>
      <c r="Z1089" s="36">
        <v>0</v>
      </c>
      <c r="AA1089" s="36">
        <v>0</v>
      </c>
      <c r="AB1089" s="36">
        <v>0</v>
      </c>
      <c r="AC1089" s="36">
        <v>1</v>
      </c>
      <c r="AD1089" s="36" t="s">
        <v>108</v>
      </c>
    </row>
    <row r="1090" spans="1:30">
      <c r="A1090" s="36" t="str">
        <f>LEFT(C1090,7)</f>
        <v>2019_06</v>
      </c>
      <c r="B1090" s="36" t="s">
        <v>111</v>
      </c>
      <c r="C1090" s="36" t="s">
        <v>492</v>
      </c>
      <c r="D1090" s="37" t="str">
        <f>LEFT(C1090,10)</f>
        <v>2019_06_19</v>
      </c>
      <c r="E1090" s="39">
        <v>0.48472222222222222</v>
      </c>
      <c r="P1090" s="24" t="str">
        <f>CONCATENATE(A1090,"|",B1090,"|",C1090,"|",TEXT(D1090,"AAAAMMDD"),"|",TEXT(E1090,"HHMMSS"))</f>
        <v>2019_06|COMBOIOS|2019_06_19_346_04|2019_06_19|113800</v>
      </c>
      <c r="Q1090" s="36" t="s">
        <v>107</v>
      </c>
      <c r="R1090" s="36" t="s">
        <v>439</v>
      </c>
      <c r="S1090" s="36" t="s">
        <v>439</v>
      </c>
      <c r="T1090" s="37">
        <v>-19695982</v>
      </c>
      <c r="U1090" s="37">
        <v>-39891553</v>
      </c>
      <c r="V1090" s="36">
        <v>0</v>
      </c>
      <c r="W1090" s="36">
        <v>0</v>
      </c>
      <c r="X1090" s="36">
        <v>1</v>
      </c>
      <c r="Y1090" s="36">
        <v>0</v>
      </c>
      <c r="Z1090" s="36">
        <v>1</v>
      </c>
      <c r="AA1090" s="36">
        <v>0</v>
      </c>
      <c r="AB1090" s="36">
        <v>0</v>
      </c>
      <c r="AC1090" s="36">
        <v>0</v>
      </c>
      <c r="AD1090" s="36" t="s">
        <v>108</v>
      </c>
    </row>
    <row r="1091" spans="1:30">
      <c r="A1091" s="36" t="str">
        <f>LEFT(C1091,7)</f>
        <v>2019_06</v>
      </c>
      <c r="B1091" s="36" t="s">
        <v>111</v>
      </c>
      <c r="C1091" s="36" t="s">
        <v>492</v>
      </c>
      <c r="D1091" s="37" t="str">
        <f>LEFT(C1091,10)</f>
        <v>2019_06_19</v>
      </c>
      <c r="E1091" s="39">
        <v>0.49236111111111108</v>
      </c>
      <c r="P1091" s="24" t="str">
        <f>CONCATENATE(A1091,"|",B1091,"|",C1091,"|",TEXT(D1091,"AAAAMMDD"),"|",TEXT(E1091,"HHMMSS"))</f>
        <v>2019_06|COMBOIOS|2019_06_19_346_04|2019_06_19|114900</v>
      </c>
      <c r="Q1091" s="36" t="s">
        <v>391</v>
      </c>
      <c r="R1091" s="36" t="s">
        <v>439</v>
      </c>
      <c r="S1091" s="36" t="s">
        <v>439</v>
      </c>
      <c r="T1091" s="37">
        <v>-19680411</v>
      </c>
      <c r="U1091" s="37">
        <v>-3989426</v>
      </c>
      <c r="V1091" s="36">
        <v>0</v>
      </c>
      <c r="W1091" s="36">
        <v>0</v>
      </c>
      <c r="X1091" s="36">
        <v>0</v>
      </c>
      <c r="Y1091" s="36">
        <v>1</v>
      </c>
      <c r="Z1091" s="36">
        <v>0</v>
      </c>
      <c r="AA1091" s="36">
        <v>0</v>
      </c>
      <c r="AB1091" s="36">
        <v>0</v>
      </c>
      <c r="AC1091" s="36">
        <v>1</v>
      </c>
      <c r="AD1091" s="36" t="s">
        <v>108</v>
      </c>
    </row>
    <row r="1092" spans="1:30">
      <c r="A1092" s="36" t="str">
        <f>LEFT(C1092,7)</f>
        <v>2019_06</v>
      </c>
      <c r="B1092" s="36" t="s">
        <v>111</v>
      </c>
      <c r="C1092" s="36" t="s">
        <v>493</v>
      </c>
      <c r="D1092" s="37" t="str">
        <f>LEFT(C1092,10)</f>
        <v>2019_06_19</v>
      </c>
      <c r="E1092" s="39">
        <v>0.50902777777777775</v>
      </c>
      <c r="P1092" s="24" t="str">
        <f>CONCATENATE(A1092,"|",B1092,"|",C1092,"|",TEXT(D1092,"AAAAMMDD"),"|",TEXT(E1092,"HHMMSS"))</f>
        <v>2019_06|COMBOIOS|2019_06_19_347_05|2019_06_19|121300</v>
      </c>
      <c r="Q1092" s="36" t="s">
        <v>107</v>
      </c>
      <c r="R1092" s="36" t="s">
        <v>439</v>
      </c>
      <c r="S1092" s="36" t="s">
        <v>439</v>
      </c>
      <c r="T1092" s="37">
        <v>-19687608</v>
      </c>
      <c r="U1092" s="37">
        <v>-39910178</v>
      </c>
      <c r="V1092" s="36">
        <v>0</v>
      </c>
      <c r="W1092" s="36">
        <v>0</v>
      </c>
      <c r="X1092" s="36">
        <v>1</v>
      </c>
      <c r="Y1092" s="36">
        <v>0</v>
      </c>
      <c r="Z1092" s="36">
        <v>0</v>
      </c>
      <c r="AA1092" s="36">
        <v>1</v>
      </c>
      <c r="AB1092" s="36">
        <v>0</v>
      </c>
      <c r="AC1092" s="36">
        <v>0</v>
      </c>
      <c r="AD1092" s="36" t="s">
        <v>108</v>
      </c>
    </row>
    <row r="1093" spans="1:30">
      <c r="A1093" s="36" t="str">
        <f>LEFT(C1093,7)</f>
        <v>2019_06</v>
      </c>
      <c r="B1093" s="36" t="s">
        <v>111</v>
      </c>
      <c r="C1093" s="36" t="s">
        <v>493</v>
      </c>
      <c r="D1093" s="37" t="str">
        <f>LEFT(C1093,10)</f>
        <v>2019_06_19</v>
      </c>
      <c r="E1093" s="39">
        <v>0.5</v>
      </c>
      <c r="P1093" s="24" t="str">
        <f>CONCATENATE(A1093,"|",B1093,"|",C1093,"|",TEXT(D1093,"AAAAMMDD"),"|",TEXT(E1093,"HHMMSS"))</f>
        <v>2019_06|COMBOIOS|2019_06_19_347_05|2019_06_19|120000</v>
      </c>
      <c r="Q1093" s="36" t="s">
        <v>107</v>
      </c>
      <c r="R1093" s="36" t="s">
        <v>439</v>
      </c>
      <c r="S1093" s="36" t="s">
        <v>439</v>
      </c>
      <c r="T1093" s="37">
        <v>-19693836</v>
      </c>
      <c r="U1093" s="37">
        <v>-39903792</v>
      </c>
      <c r="V1093" s="36">
        <v>0</v>
      </c>
      <c r="W1093" s="36">
        <v>0</v>
      </c>
      <c r="X1093" s="36">
        <v>1</v>
      </c>
      <c r="Y1093" s="36">
        <v>0</v>
      </c>
      <c r="Z1093" s="36">
        <v>1</v>
      </c>
      <c r="AA1093" s="36">
        <v>0</v>
      </c>
      <c r="AB1093" s="36">
        <v>0</v>
      </c>
      <c r="AC1093" s="36">
        <v>0</v>
      </c>
      <c r="AD1093" s="36" t="s">
        <v>108</v>
      </c>
    </row>
    <row r="1094" spans="1:30">
      <c r="A1094" s="36" t="str">
        <f>LEFT(C1094,7)</f>
        <v>2019_06</v>
      </c>
      <c r="B1094" s="36" t="s">
        <v>111</v>
      </c>
      <c r="C1094" s="36" t="s">
        <v>493</v>
      </c>
      <c r="D1094" s="37" t="str">
        <f>LEFT(C1094,10)</f>
        <v>2019_06_19</v>
      </c>
      <c r="E1094" s="39">
        <v>0.50624999999999998</v>
      </c>
      <c r="P1094" s="24" t="str">
        <f>CONCATENATE(A1094,"|",B1094,"|",C1094,"|",TEXT(D1094,"AAAAMMDD"),"|",TEXT(E1094,"HHMMSS"))</f>
        <v>2019_06|COMBOIOS|2019_06_19_347_05|2019_06_19|120900</v>
      </c>
      <c r="Q1094" s="36" t="s">
        <v>107</v>
      </c>
      <c r="R1094" s="36" t="s">
        <v>439</v>
      </c>
      <c r="S1094" s="36" t="s">
        <v>439</v>
      </c>
      <c r="T1094" s="37">
        <v>-19699451</v>
      </c>
      <c r="U1094" s="37">
        <v>-39921221</v>
      </c>
      <c r="V1094" s="36">
        <v>0</v>
      </c>
      <c r="W1094" s="36">
        <v>0</v>
      </c>
      <c r="X1094" s="36">
        <v>1</v>
      </c>
      <c r="Y1094" s="36">
        <v>0</v>
      </c>
      <c r="Z1094" s="36">
        <v>1</v>
      </c>
      <c r="AA1094" s="36">
        <v>0</v>
      </c>
      <c r="AB1094" s="36">
        <v>0</v>
      </c>
      <c r="AC1094" s="36">
        <v>0</v>
      </c>
      <c r="AD1094" s="36" t="s">
        <v>108</v>
      </c>
    </row>
    <row r="1095" spans="1:30">
      <c r="A1095" s="36" t="str">
        <f>LEFT(C1095,7)</f>
        <v>2019_06</v>
      </c>
      <c r="B1095" s="36" t="s">
        <v>111</v>
      </c>
      <c r="C1095" s="36" t="s">
        <v>493</v>
      </c>
      <c r="D1095" s="37" t="str">
        <f>LEFT(C1095,10)</f>
        <v>2019_06_19</v>
      </c>
      <c r="E1095" s="39">
        <v>0.4993055555555555</v>
      </c>
      <c r="P1095" s="24" t="str">
        <f>CONCATENATE(A1095,"|",B1095,"|",C1095,"|",TEXT(D1095,"AAAAMMDD"),"|",TEXT(E1095,"HHMMSS"))</f>
        <v>2019_06|COMBOIOS|2019_06_19_347_05|2019_06_19|115900</v>
      </c>
      <c r="Q1095" s="36" t="s">
        <v>107</v>
      </c>
      <c r="R1095" s="36" t="s">
        <v>439</v>
      </c>
      <c r="S1095" s="36" t="s">
        <v>439</v>
      </c>
      <c r="T1095" s="37">
        <v>-1968954</v>
      </c>
      <c r="U1095" s="37">
        <v>-39904712</v>
      </c>
      <c r="V1095" s="36">
        <v>0</v>
      </c>
      <c r="W1095" s="36">
        <v>0</v>
      </c>
      <c r="X1095" s="36">
        <v>1</v>
      </c>
      <c r="Y1095" s="36">
        <v>0</v>
      </c>
      <c r="Z1095" s="36">
        <v>1</v>
      </c>
      <c r="AA1095" s="36">
        <v>1</v>
      </c>
      <c r="AB1095" s="36">
        <v>0</v>
      </c>
      <c r="AC1095" s="36">
        <v>0</v>
      </c>
      <c r="AD1095" s="36" t="s">
        <v>108</v>
      </c>
    </row>
    <row r="1096" spans="1:30">
      <c r="A1096" s="36" t="str">
        <f>LEFT(C1096,7)</f>
        <v>2019_06</v>
      </c>
      <c r="B1096" s="36" t="s">
        <v>111</v>
      </c>
      <c r="C1096" s="36" t="s">
        <v>494</v>
      </c>
      <c r="D1096" s="37" t="str">
        <f>LEFT(C1096,10)</f>
        <v>2019_06_19</v>
      </c>
      <c r="E1096" s="39">
        <v>0.53402777777777777</v>
      </c>
      <c r="P1096" s="24" t="str">
        <f>CONCATENATE(A1096,"|",B1096,"|",C1096,"|",TEXT(D1096,"AAAAMMDD"),"|",TEXT(E1096,"HHMMSS"))</f>
        <v>2019_06|COMBOIOS|2019_06_19_348_05|2019_06_19|124900</v>
      </c>
      <c r="Q1096" s="36" t="s">
        <v>107</v>
      </c>
      <c r="R1096" s="36" t="s">
        <v>439</v>
      </c>
      <c r="S1096" s="36" t="s">
        <v>439</v>
      </c>
      <c r="T1096" s="37">
        <v>-19677541</v>
      </c>
      <c r="U1096" s="37">
        <v>-39884793</v>
      </c>
      <c r="V1096" s="36">
        <v>0</v>
      </c>
      <c r="W1096" s="36">
        <v>0</v>
      </c>
      <c r="X1096" s="36">
        <v>1</v>
      </c>
      <c r="Y1096" s="36">
        <v>0</v>
      </c>
      <c r="Z1096" s="36">
        <v>1</v>
      </c>
      <c r="AA1096" s="36">
        <v>0</v>
      </c>
      <c r="AB1096" s="36">
        <v>0</v>
      </c>
      <c r="AC1096" s="36">
        <v>0</v>
      </c>
      <c r="AD1096" s="36" t="s">
        <v>108</v>
      </c>
    </row>
    <row r="1097" spans="1:30">
      <c r="A1097" s="36" t="str">
        <f>LEFT(C1097,7)</f>
        <v>2019_06</v>
      </c>
      <c r="B1097" s="36" t="s">
        <v>111</v>
      </c>
      <c r="C1097" s="36" t="s">
        <v>494</v>
      </c>
      <c r="D1097" s="37" t="str">
        <f>LEFT(C1097,10)</f>
        <v>2019_06_19</v>
      </c>
      <c r="E1097" s="39">
        <v>0.53472222222222221</v>
      </c>
      <c r="P1097" s="24" t="str">
        <f>CONCATENATE(A1097,"|",B1097,"|",C1097,"|",TEXT(D1097,"AAAAMMDD"),"|",TEXT(E1097,"HHMMSS"))</f>
        <v>2019_06|COMBOIOS|2019_06_19_348_05|2019_06_19|125000</v>
      </c>
      <c r="Q1097" s="36" t="s">
        <v>107</v>
      </c>
      <c r="R1097" s="36" t="s">
        <v>439</v>
      </c>
      <c r="S1097" s="36" t="s">
        <v>439</v>
      </c>
      <c r="T1097" s="37">
        <v>-19678996</v>
      </c>
      <c r="U1097" s="37">
        <v>-39889591</v>
      </c>
      <c r="V1097" s="36">
        <v>0</v>
      </c>
      <c r="W1097" s="36">
        <v>0</v>
      </c>
      <c r="X1097" s="36">
        <v>2</v>
      </c>
      <c r="Y1097" s="36">
        <v>0</v>
      </c>
      <c r="Z1097" s="36">
        <v>1</v>
      </c>
      <c r="AA1097" s="36">
        <v>0</v>
      </c>
      <c r="AB1097" s="36">
        <v>0</v>
      </c>
      <c r="AC1097" s="36">
        <v>0</v>
      </c>
      <c r="AD1097" s="36" t="s">
        <v>108</v>
      </c>
    </row>
    <row r="1098" spans="1:30">
      <c r="A1098" s="36" t="str">
        <f>LEFT(C1098,7)</f>
        <v>2019_06</v>
      </c>
      <c r="B1098" s="36" t="s">
        <v>111</v>
      </c>
      <c r="C1098" s="36" t="s">
        <v>495</v>
      </c>
      <c r="D1098" s="37" t="str">
        <f>LEFT(C1098,10)</f>
        <v>2019_06_19</v>
      </c>
      <c r="E1098" s="39" t="s">
        <v>439</v>
      </c>
      <c r="P1098" s="24" t="str">
        <f>CONCATENATE(A1098,"|",B1098,"|",C1098,"|",TEXT(D1098,"AAAAMMDD"),"|",TEXT(E1098,"HHMMSS"))</f>
        <v>2019_06|COMBOIOS|2019_06_19_350_06|2019_06_19|NA</v>
      </c>
      <c r="Q1098" s="36" t="s">
        <v>440</v>
      </c>
      <c r="R1098" s="36" t="s">
        <v>439</v>
      </c>
      <c r="S1098" s="36" t="s">
        <v>439</v>
      </c>
      <c r="T1098" s="36" t="s">
        <v>439</v>
      </c>
      <c r="U1098" s="36" t="s">
        <v>439</v>
      </c>
      <c r="V1098" s="36" t="s">
        <v>439</v>
      </c>
      <c r="W1098" s="36" t="s">
        <v>439</v>
      </c>
      <c r="X1098" s="36" t="s">
        <v>439</v>
      </c>
      <c r="Y1098" s="36" t="s">
        <v>439</v>
      </c>
      <c r="Z1098" s="36" t="s">
        <v>439</v>
      </c>
      <c r="AA1098" s="36" t="s">
        <v>439</v>
      </c>
      <c r="AB1098" s="36" t="s">
        <v>439</v>
      </c>
      <c r="AC1098" s="36" t="s">
        <v>439</v>
      </c>
      <c r="AD1098" s="36" t="s">
        <v>106</v>
      </c>
    </row>
    <row r="1099" spans="1:30">
      <c r="A1099" s="36" t="str">
        <f>LEFT(C1099,7)</f>
        <v>2019_06</v>
      </c>
      <c r="B1099" s="36" t="s">
        <v>111</v>
      </c>
      <c r="C1099" s="36" t="s">
        <v>496</v>
      </c>
      <c r="D1099" s="37" t="str">
        <f>LEFT(C1099,10)</f>
        <v>2019_06_19</v>
      </c>
      <c r="E1099" s="39" t="s">
        <v>439</v>
      </c>
      <c r="P1099" s="24" t="str">
        <f>CONCATENATE(A1099,"|",B1099,"|",C1099,"|",TEXT(D1099,"AAAAMMDD"),"|",TEXT(E1099,"HHMMSS"))</f>
        <v>2019_06|COMBOIOS|2019_06_19_351_06|2019_06_19|NA</v>
      </c>
      <c r="Q1099" s="36" t="s">
        <v>440</v>
      </c>
      <c r="R1099" s="36" t="s">
        <v>439</v>
      </c>
      <c r="S1099" s="36" t="s">
        <v>439</v>
      </c>
      <c r="T1099" s="36" t="s">
        <v>439</v>
      </c>
      <c r="U1099" s="36" t="s">
        <v>439</v>
      </c>
      <c r="V1099" s="36" t="s">
        <v>439</v>
      </c>
      <c r="W1099" s="36" t="s">
        <v>439</v>
      </c>
      <c r="X1099" s="36" t="s">
        <v>439</v>
      </c>
      <c r="Y1099" s="36" t="s">
        <v>439</v>
      </c>
      <c r="Z1099" s="36" t="s">
        <v>439</v>
      </c>
      <c r="AA1099" s="36" t="s">
        <v>439</v>
      </c>
      <c r="AB1099" s="36" t="s">
        <v>439</v>
      </c>
      <c r="AC1099" s="36" t="s">
        <v>439</v>
      </c>
      <c r="AD1099" s="36" t="s">
        <v>106</v>
      </c>
    </row>
    <row r="1100" spans="1:30" ht="14" customHeight="1">
      <c r="A1100" s="36" t="str">
        <f>LEFT(C1100,7)</f>
        <v>2019_06</v>
      </c>
      <c r="B1100" s="36" t="s">
        <v>105</v>
      </c>
      <c r="C1100" s="36" t="s">
        <v>497</v>
      </c>
      <c r="D1100" s="37" t="str">
        <f>LEFT(C1100,10)</f>
        <v>2019_06_20</v>
      </c>
      <c r="E1100" s="39">
        <v>0.31736111111111115</v>
      </c>
      <c r="P1100" s="24" t="str">
        <f>CONCATENATE(A1100,"|",B1100,"|",C1100,"|",TEXT(D1100,"AAAAMMDD"),"|",TEXT(E1100,"HHMMSS"))</f>
        <v>2019_06|DOCE|2019_06_20_352_00|2019_06_20|073700</v>
      </c>
      <c r="Q1100" s="36" t="s">
        <v>121</v>
      </c>
      <c r="R1100" s="36" t="s">
        <v>122</v>
      </c>
      <c r="S1100" s="36" t="s">
        <v>123</v>
      </c>
      <c r="T1100" s="37">
        <v>-19657909</v>
      </c>
      <c r="U1100" s="37">
        <v>-39825536</v>
      </c>
      <c r="V1100" s="36">
        <v>0</v>
      </c>
      <c r="W1100" s="36">
        <v>0</v>
      </c>
      <c r="X1100" s="36">
        <v>2</v>
      </c>
      <c r="Y1100" s="36">
        <v>0</v>
      </c>
      <c r="Z1100" s="36">
        <v>0</v>
      </c>
      <c r="AA1100" s="36">
        <v>1</v>
      </c>
      <c r="AB1100" s="36">
        <v>0</v>
      </c>
      <c r="AC1100" s="36">
        <v>0</v>
      </c>
      <c r="AD1100" s="36" t="s">
        <v>110</v>
      </c>
    </row>
    <row r="1101" spans="1:30" ht="14" customHeight="1">
      <c r="A1101" s="36" t="str">
        <f>LEFT(C1101,7)</f>
        <v>2019_06</v>
      </c>
      <c r="B1101" s="36" t="s">
        <v>105</v>
      </c>
      <c r="C1101" s="36" t="s">
        <v>497</v>
      </c>
      <c r="D1101" s="37" t="str">
        <f>LEFT(C1101,10)</f>
        <v>2019_06_20</v>
      </c>
      <c r="E1101" s="39">
        <v>0.31666666666666665</v>
      </c>
      <c r="P1101" s="24" t="str">
        <f>CONCATENATE(A1101,"|",B1101,"|",C1101,"|",TEXT(D1101,"AAAAMMDD"),"|",TEXT(E1101,"HHMMSS"))</f>
        <v>2019_06|DOCE|2019_06_20_352_00|2019_06_20|073600</v>
      </c>
      <c r="Q1101" s="36" t="s">
        <v>107</v>
      </c>
      <c r="R1101" s="36" t="s">
        <v>439</v>
      </c>
      <c r="S1101" s="36" t="s">
        <v>439</v>
      </c>
      <c r="T1101" s="37">
        <v>-19660345</v>
      </c>
      <c r="U1101" s="37">
        <v>-39824618</v>
      </c>
      <c r="V1101" s="36">
        <v>0</v>
      </c>
      <c r="W1101" s="36">
        <v>0</v>
      </c>
      <c r="X1101" s="36">
        <v>1</v>
      </c>
      <c r="Y1101" s="36">
        <v>0</v>
      </c>
      <c r="Z1101" s="36">
        <v>0</v>
      </c>
      <c r="AA1101" s="36">
        <v>1</v>
      </c>
      <c r="AB1101" s="36">
        <v>0</v>
      </c>
      <c r="AC1101" s="36">
        <v>0</v>
      </c>
      <c r="AD1101" s="36" t="s">
        <v>110</v>
      </c>
    </row>
    <row r="1102" spans="1:30" ht="14" customHeight="1">
      <c r="A1102" s="36" t="str">
        <f>LEFT(C1102,7)</f>
        <v>2019_06</v>
      </c>
      <c r="B1102" s="36" t="s">
        <v>105</v>
      </c>
      <c r="C1102" s="36" t="s">
        <v>497</v>
      </c>
      <c r="D1102" s="37" t="str">
        <f>LEFT(C1102,10)</f>
        <v>2019_06_20</v>
      </c>
      <c r="E1102" s="39">
        <v>0.31736111111111115</v>
      </c>
      <c r="P1102" s="24" t="str">
        <f>CONCATENATE(A1102,"|",B1102,"|",C1102,"|",TEXT(D1102,"AAAAMMDD"),"|",TEXT(E1102,"HHMMSS"))</f>
        <v>2019_06|DOCE|2019_06_20_352_00|2019_06_20|073700</v>
      </c>
      <c r="Q1102" s="36" t="s">
        <v>107</v>
      </c>
      <c r="R1102" s="36" t="s">
        <v>439</v>
      </c>
      <c r="S1102" s="36" t="s">
        <v>439</v>
      </c>
      <c r="T1102" s="37">
        <v>-19657909</v>
      </c>
      <c r="U1102" s="37">
        <v>-39825536</v>
      </c>
      <c r="V1102" s="36">
        <v>0</v>
      </c>
      <c r="W1102" s="36">
        <v>0</v>
      </c>
      <c r="X1102" s="36">
        <v>1</v>
      </c>
      <c r="Y1102" s="36">
        <v>0</v>
      </c>
      <c r="Z1102" s="36">
        <v>1</v>
      </c>
      <c r="AA1102" s="36">
        <v>0</v>
      </c>
      <c r="AB1102" s="36">
        <v>0</v>
      </c>
      <c r="AC1102" s="36">
        <v>0</v>
      </c>
      <c r="AD1102" s="36" t="s">
        <v>110</v>
      </c>
    </row>
    <row r="1103" spans="1:30" ht="14" customHeight="1">
      <c r="A1103" s="36" t="str">
        <f>LEFT(C1103,7)</f>
        <v>2019_06</v>
      </c>
      <c r="B1103" s="36" t="s">
        <v>105</v>
      </c>
      <c r="C1103" s="36" t="s">
        <v>497</v>
      </c>
      <c r="D1103" s="37" t="str">
        <f>LEFT(C1103,10)</f>
        <v>2019_06_20</v>
      </c>
      <c r="E1103" s="39">
        <v>0.32013888888888892</v>
      </c>
      <c r="P1103" s="24" t="str">
        <f>CONCATENATE(A1103,"|",B1103,"|",C1103,"|",TEXT(D1103,"AAAAMMDD"),"|",TEXT(E1103,"HHMMSS"))</f>
        <v>2019_06|DOCE|2019_06_20_352_00|2019_06_20|074100</v>
      </c>
      <c r="Q1103" s="36" t="s">
        <v>107</v>
      </c>
      <c r="R1103" s="36" t="s">
        <v>439</v>
      </c>
      <c r="S1103" s="36" t="s">
        <v>439</v>
      </c>
      <c r="T1103" s="37">
        <v>-19658305</v>
      </c>
      <c r="U1103" s="37">
        <v>-39827899</v>
      </c>
      <c r="V1103" s="36">
        <v>0</v>
      </c>
      <c r="W1103" s="36">
        <v>0</v>
      </c>
      <c r="X1103" s="36">
        <v>1</v>
      </c>
      <c r="Y1103" s="36">
        <v>0</v>
      </c>
      <c r="Z1103" s="36">
        <v>0</v>
      </c>
      <c r="AA1103" s="36">
        <v>1</v>
      </c>
      <c r="AB1103" s="36">
        <v>0</v>
      </c>
      <c r="AC1103" s="36">
        <v>0</v>
      </c>
      <c r="AD1103" s="36" t="s">
        <v>110</v>
      </c>
    </row>
    <row r="1104" spans="1:30" ht="14" customHeight="1">
      <c r="A1104" s="36" t="str">
        <f>LEFT(C1104,7)</f>
        <v>2019_06</v>
      </c>
      <c r="B1104" s="36" t="s">
        <v>105</v>
      </c>
      <c r="C1104" s="36" t="s">
        <v>497</v>
      </c>
      <c r="D1104" s="37" t="str">
        <f>LEFT(C1104,10)</f>
        <v>2019_06_20</v>
      </c>
      <c r="E1104" s="39">
        <v>0.30972222222222223</v>
      </c>
      <c r="P1104" s="24" t="str">
        <f>CONCATENATE(A1104,"|",B1104,"|",C1104,"|",TEXT(D1104,"AAAAMMDD"),"|",TEXT(E1104,"HHMMSS"))</f>
        <v>2019_06|DOCE|2019_06_20_352_00|2019_06_20|072600</v>
      </c>
      <c r="Q1104" s="36" t="s">
        <v>121</v>
      </c>
      <c r="R1104" s="36" t="s">
        <v>439</v>
      </c>
      <c r="S1104" s="36" t="s">
        <v>439</v>
      </c>
      <c r="T1104" s="37">
        <v>-19661343</v>
      </c>
      <c r="U1104" s="37">
        <v>-39828695</v>
      </c>
      <c r="V1104" s="36">
        <v>0</v>
      </c>
      <c r="W1104" s="36">
        <v>0</v>
      </c>
      <c r="X1104" s="36">
        <v>0</v>
      </c>
      <c r="Y1104" s="36">
        <v>2</v>
      </c>
      <c r="Z1104" s="36">
        <v>0</v>
      </c>
      <c r="AA1104" s="36">
        <v>0</v>
      </c>
      <c r="AB1104" s="36">
        <v>0</v>
      </c>
      <c r="AC1104" s="36">
        <v>1</v>
      </c>
      <c r="AD1104" s="36" t="s">
        <v>110</v>
      </c>
    </row>
    <row r="1105" spans="1:30">
      <c r="A1105" s="36" t="str">
        <f>LEFT(C1105,7)</f>
        <v>2019_06</v>
      </c>
      <c r="B1105" s="36" t="s">
        <v>105</v>
      </c>
      <c r="C1105" s="36" t="s">
        <v>497</v>
      </c>
      <c r="D1105" s="37" t="str">
        <f>LEFT(C1105,10)</f>
        <v>2019_06_20</v>
      </c>
      <c r="E1105" s="39">
        <v>0.31388888888888888</v>
      </c>
      <c r="P1105" s="24" t="str">
        <f>CONCATENATE(A1105,"|",B1105,"|",C1105,"|",TEXT(D1105,"AAAAMMDD"),"|",TEXT(E1105,"HHMMSS"))</f>
        <v>2019_06|DOCE|2019_06_20_352_00|2019_06_20|073200</v>
      </c>
      <c r="Q1105" s="36" t="s">
        <v>107</v>
      </c>
      <c r="R1105" s="36" t="s">
        <v>439</v>
      </c>
      <c r="S1105" s="36" t="s">
        <v>439</v>
      </c>
      <c r="T1105" s="37">
        <v>-19676899</v>
      </c>
      <c r="U1105" s="37">
        <v>-39821366</v>
      </c>
      <c r="V1105" s="36">
        <v>0</v>
      </c>
      <c r="W1105" s="36">
        <v>0</v>
      </c>
      <c r="X1105" s="36">
        <v>5</v>
      </c>
      <c r="Y1105" s="36">
        <v>0</v>
      </c>
      <c r="Z1105" s="36">
        <v>1</v>
      </c>
      <c r="AA1105" s="36">
        <v>1</v>
      </c>
      <c r="AB1105" s="36">
        <v>0</v>
      </c>
      <c r="AC1105" s="36">
        <v>0</v>
      </c>
      <c r="AD1105" s="36" t="s">
        <v>110</v>
      </c>
    </row>
    <row r="1106" spans="1:30">
      <c r="A1106" s="36" t="str">
        <f>LEFT(C1106,7)</f>
        <v>2019_06</v>
      </c>
      <c r="B1106" s="36" t="s">
        <v>105</v>
      </c>
      <c r="C1106" s="36" t="s">
        <v>497</v>
      </c>
      <c r="D1106" s="37" t="str">
        <f>LEFT(C1106,10)</f>
        <v>2019_06_20</v>
      </c>
      <c r="E1106" s="39">
        <v>0.31319444444444444</v>
      </c>
      <c r="P1106" s="24" t="str">
        <f>CONCATENATE(A1106,"|",B1106,"|",C1106,"|",TEXT(D1106,"AAAAMMDD"),"|",TEXT(E1106,"HHMMSS"))</f>
        <v>2019_06|DOCE|2019_06_20_352_00|2019_06_20|073100</v>
      </c>
      <c r="Q1106" s="36" t="s">
        <v>107</v>
      </c>
      <c r="R1106" s="36" t="s">
        <v>439</v>
      </c>
      <c r="S1106" s="36" t="s">
        <v>439</v>
      </c>
      <c r="T1106" s="37">
        <v>-19677191</v>
      </c>
      <c r="U1106" s="37">
        <v>-39829989</v>
      </c>
      <c r="V1106" s="36">
        <v>0</v>
      </c>
      <c r="W1106" s="36">
        <v>0</v>
      </c>
      <c r="X1106" s="36">
        <v>1</v>
      </c>
      <c r="Y1106" s="36">
        <v>0</v>
      </c>
      <c r="Z1106" s="36">
        <v>1</v>
      </c>
      <c r="AA1106" s="36">
        <v>0</v>
      </c>
      <c r="AB1106" s="36">
        <v>0</v>
      </c>
      <c r="AC1106" s="36">
        <v>0</v>
      </c>
      <c r="AD1106" s="36" t="s">
        <v>110</v>
      </c>
    </row>
    <row r="1107" spans="1:30">
      <c r="A1107" s="36" t="str">
        <f>LEFT(C1107,7)</f>
        <v>2019_06</v>
      </c>
      <c r="B1107" s="36" t="s">
        <v>105</v>
      </c>
      <c r="C1107" s="36" t="s">
        <v>497</v>
      </c>
      <c r="D1107" s="37" t="str">
        <f>LEFT(C1107,10)</f>
        <v>2019_06_20</v>
      </c>
      <c r="E1107" s="39">
        <v>0.31388888888888888</v>
      </c>
      <c r="P1107" s="24" t="str">
        <f>CONCATENATE(A1107,"|",B1107,"|",C1107,"|",TEXT(D1107,"AAAAMMDD"),"|",TEXT(E1107,"HHMMSS"))</f>
        <v>2019_06|DOCE|2019_06_20_352_00|2019_06_20|073200</v>
      </c>
      <c r="Q1107" s="36" t="s">
        <v>107</v>
      </c>
      <c r="R1107" s="36" t="s">
        <v>439</v>
      </c>
      <c r="S1107" s="36" t="s">
        <v>439</v>
      </c>
      <c r="T1107" s="37">
        <v>-19676969</v>
      </c>
      <c r="U1107" s="37">
        <v>-39823428</v>
      </c>
      <c r="V1107" s="36">
        <v>0</v>
      </c>
      <c r="W1107" s="36">
        <v>0</v>
      </c>
      <c r="X1107" s="36">
        <v>1</v>
      </c>
      <c r="Y1107" s="36">
        <v>0</v>
      </c>
      <c r="Z1107" s="36">
        <v>1</v>
      </c>
      <c r="AA1107" s="36">
        <v>0</v>
      </c>
      <c r="AB1107" s="36">
        <v>0</v>
      </c>
      <c r="AC1107" s="36">
        <v>0</v>
      </c>
      <c r="AD1107" s="36" t="s">
        <v>110</v>
      </c>
    </row>
    <row r="1108" spans="1:30">
      <c r="A1108" s="36" t="str">
        <f>LEFT(C1108,7)</f>
        <v>2019_06</v>
      </c>
      <c r="B1108" s="36" t="s">
        <v>105</v>
      </c>
      <c r="C1108" s="36" t="s">
        <v>498</v>
      </c>
      <c r="D1108" s="37" t="str">
        <f>LEFT(C1108,10)</f>
        <v>2019_06_20</v>
      </c>
      <c r="E1108" s="39">
        <v>0.34722222222222227</v>
      </c>
      <c r="P1108" s="24" t="str">
        <f>CONCATENATE(A1108,"|",B1108,"|",C1108,"|",TEXT(D1108,"AAAAMMDD"),"|",TEXT(E1108,"HHMMSS"))</f>
        <v>2019_06|DOCE|2019_06_20_353_00|2019_06_20|082000</v>
      </c>
      <c r="Q1108" s="36" t="s">
        <v>107</v>
      </c>
      <c r="R1108" s="36" t="s">
        <v>127</v>
      </c>
      <c r="S1108" s="36" t="s">
        <v>136</v>
      </c>
      <c r="T1108" s="37">
        <v>-19656819</v>
      </c>
      <c r="U1108" s="37">
        <v>-39807853</v>
      </c>
      <c r="V1108" s="36">
        <v>0</v>
      </c>
      <c r="W1108" s="36">
        <v>0</v>
      </c>
      <c r="X1108" s="36">
        <v>11</v>
      </c>
      <c r="Y1108" s="36">
        <v>0</v>
      </c>
      <c r="Z1108" s="36">
        <v>0</v>
      </c>
      <c r="AA1108" s="36">
        <v>1</v>
      </c>
      <c r="AB1108" s="36">
        <v>0</v>
      </c>
      <c r="AC1108" s="36">
        <v>0</v>
      </c>
      <c r="AD1108" s="36" t="s">
        <v>110</v>
      </c>
    </row>
    <row r="1109" spans="1:30">
      <c r="A1109" s="36" t="str">
        <f>LEFT(C1109,7)</f>
        <v>2019_06</v>
      </c>
      <c r="B1109" s="36" t="s">
        <v>105</v>
      </c>
      <c r="C1109" s="36" t="s">
        <v>498</v>
      </c>
      <c r="D1109" s="37" t="str">
        <f>LEFT(C1109,10)</f>
        <v>2019_06_20</v>
      </c>
      <c r="E1109" s="39">
        <v>0.32500000000000001</v>
      </c>
      <c r="P1109" s="24" t="str">
        <f>CONCATENATE(A1109,"|",B1109,"|",C1109,"|",TEXT(D1109,"AAAAMMDD"),"|",TEXT(E1109,"HHMMSS"))</f>
        <v>2019_06|DOCE|2019_06_20_353_00|2019_06_20|074800</v>
      </c>
      <c r="Q1109" s="36" t="s">
        <v>107</v>
      </c>
      <c r="R1109" s="36" t="s">
        <v>439</v>
      </c>
      <c r="S1109" s="36" t="s">
        <v>439</v>
      </c>
      <c r="T1109" s="37">
        <v>-19657781</v>
      </c>
      <c r="U1109" s="37">
        <v>-39827461</v>
      </c>
      <c r="V1109" s="36">
        <v>0</v>
      </c>
      <c r="W1109" s="36">
        <v>0</v>
      </c>
      <c r="X1109" s="36">
        <v>2</v>
      </c>
      <c r="Y1109" s="36">
        <v>0</v>
      </c>
      <c r="Z1109" s="36">
        <v>1</v>
      </c>
      <c r="AA1109" s="36">
        <v>0</v>
      </c>
      <c r="AB1109" s="36">
        <v>0</v>
      </c>
      <c r="AC1109" s="36">
        <v>0</v>
      </c>
      <c r="AD1109" s="36" t="s">
        <v>110</v>
      </c>
    </row>
    <row r="1110" spans="1:30">
      <c r="A1110" s="36" t="str">
        <f>LEFT(C1110,7)</f>
        <v>2019_06</v>
      </c>
      <c r="B1110" s="36" t="s">
        <v>105</v>
      </c>
      <c r="C1110" s="36" t="s">
        <v>499</v>
      </c>
      <c r="D1110" s="37" t="str">
        <f>LEFT(C1110,10)</f>
        <v>2019_06_20</v>
      </c>
      <c r="E1110" s="39" t="s">
        <v>439</v>
      </c>
      <c r="P1110" s="24" t="str">
        <f>CONCATENATE(A1110,"|",B1110,"|",C1110,"|",TEXT(D1110,"AAAAMMDD"),"|",TEXT(E1110,"HHMMSS"))</f>
        <v>2019_06|DOCE|2019_06_20_354_00|2019_06_20|NA</v>
      </c>
      <c r="Q1110" s="36" t="s">
        <v>440</v>
      </c>
      <c r="R1110" s="36" t="s">
        <v>439</v>
      </c>
      <c r="S1110" s="36" t="s">
        <v>439</v>
      </c>
      <c r="T1110" s="36" t="s">
        <v>439</v>
      </c>
      <c r="U1110" s="36" t="s">
        <v>439</v>
      </c>
      <c r="V1110" s="36" t="s">
        <v>439</v>
      </c>
      <c r="W1110" s="36" t="s">
        <v>439</v>
      </c>
      <c r="X1110" s="36" t="s">
        <v>439</v>
      </c>
      <c r="Y1110" s="36" t="s">
        <v>439</v>
      </c>
      <c r="Z1110" s="36" t="s">
        <v>439</v>
      </c>
      <c r="AA1110" s="36" t="s">
        <v>439</v>
      </c>
      <c r="AB1110" s="36" t="s">
        <v>439</v>
      </c>
      <c r="AC1110" s="36" t="s">
        <v>439</v>
      </c>
      <c r="AD1110" s="36" t="s">
        <v>106</v>
      </c>
    </row>
    <row r="1111" spans="1:30">
      <c r="A1111" s="36" t="str">
        <f>LEFT(C1111,7)</f>
        <v>2019_06</v>
      </c>
      <c r="B1111" s="36" t="s">
        <v>105</v>
      </c>
      <c r="C1111" s="36" t="s">
        <v>500</v>
      </c>
      <c r="D1111" s="37" t="str">
        <f>LEFT(C1111,10)</f>
        <v>2019_06_20</v>
      </c>
      <c r="E1111" s="39">
        <v>0.3743055555555555</v>
      </c>
      <c r="P1111" s="24" t="str">
        <f>CONCATENATE(A1111,"|",B1111,"|",C1111,"|",TEXT(D1111,"AAAAMMDD"),"|",TEXT(E1111,"HHMMSS"))</f>
        <v>2019_06|DOCE|2019_06_20_355_00|2019_06_20|085900</v>
      </c>
      <c r="Q1111" s="36" t="s">
        <v>121</v>
      </c>
      <c r="R1111" s="36" t="s">
        <v>122</v>
      </c>
      <c r="S1111" s="36" t="s">
        <v>123</v>
      </c>
      <c r="T1111" s="37">
        <v>-19655779</v>
      </c>
      <c r="U1111" s="37">
        <v>-39829368</v>
      </c>
      <c r="V1111" s="36">
        <v>0</v>
      </c>
      <c r="W1111" s="36">
        <v>0</v>
      </c>
      <c r="X1111" s="36">
        <v>3</v>
      </c>
      <c r="Y1111" s="36">
        <v>0</v>
      </c>
      <c r="Z1111" s="36">
        <v>0</v>
      </c>
      <c r="AA1111" s="36">
        <v>1</v>
      </c>
      <c r="AB1111" s="36">
        <v>0</v>
      </c>
      <c r="AC1111" s="36">
        <v>0</v>
      </c>
      <c r="AD1111" s="36" t="s">
        <v>110</v>
      </c>
    </row>
    <row r="1112" spans="1:30">
      <c r="A1112" s="36" t="str">
        <f>LEFT(C1112,7)</f>
        <v>2019_06</v>
      </c>
      <c r="B1112" s="36" t="s">
        <v>105</v>
      </c>
      <c r="C1112" s="36" t="s">
        <v>501</v>
      </c>
      <c r="D1112" s="37" t="str">
        <f>LEFT(C1112,10)</f>
        <v>2019_06_20</v>
      </c>
      <c r="E1112" s="39">
        <v>0.38541666666666669</v>
      </c>
      <c r="P1112" s="24" t="str">
        <f>CONCATENATE(A1112,"|",B1112,"|",C1112,"|",TEXT(D1112,"AAAAMMDD"),"|",TEXT(E1112,"HHMMSS"))</f>
        <v>2019_06|DOCE|2019_06_20_356_00|2019_06_20|091500</v>
      </c>
      <c r="Q1112" s="36" t="s">
        <v>121</v>
      </c>
      <c r="R1112" s="36" t="s">
        <v>122</v>
      </c>
      <c r="S1112" s="36" t="s">
        <v>123</v>
      </c>
      <c r="T1112" s="37">
        <v>-19656664</v>
      </c>
      <c r="U1112" s="37">
        <v>-39829056</v>
      </c>
      <c r="V1112" s="36">
        <v>0</v>
      </c>
      <c r="W1112" s="36">
        <v>0</v>
      </c>
      <c r="X1112" s="36">
        <v>3</v>
      </c>
      <c r="Y1112" s="36">
        <v>0</v>
      </c>
      <c r="Z1112" s="36">
        <v>0</v>
      </c>
      <c r="AA1112" s="36">
        <v>1</v>
      </c>
      <c r="AB1112" s="36">
        <v>0</v>
      </c>
      <c r="AC1112" s="36">
        <v>0</v>
      </c>
      <c r="AD1112" s="36" t="s">
        <v>110</v>
      </c>
    </row>
    <row r="1113" spans="1:30">
      <c r="A1113" s="36" t="str">
        <f>LEFT(C1113,7)</f>
        <v>2019_06</v>
      </c>
      <c r="B1113" s="36" t="s">
        <v>226</v>
      </c>
      <c r="C1113" s="36" t="s">
        <v>502</v>
      </c>
      <c r="D1113" s="37" t="str">
        <f>LEFT(C1113,10)</f>
        <v>2019_06_20</v>
      </c>
      <c r="E1113" s="39" t="s">
        <v>439</v>
      </c>
      <c r="P1113" s="24" t="str">
        <f>CONCATENATE(A1113,"|",B1113,"|",C1113,"|",TEXT(D1113,"AAAAMMDD"),"|",TEXT(E1113,"HHMMSS"))</f>
        <v>2019_06|MONOBOIA|2019_06_20_357_00|2019_06_20|NA</v>
      </c>
      <c r="Q1113" s="36" t="s">
        <v>440</v>
      </c>
      <c r="R1113" s="36" t="s">
        <v>439</v>
      </c>
      <c r="S1113" s="36" t="s">
        <v>439</v>
      </c>
      <c r="T1113" s="36" t="s">
        <v>439</v>
      </c>
      <c r="U1113" s="36" t="s">
        <v>439</v>
      </c>
      <c r="V1113" s="36" t="s">
        <v>439</v>
      </c>
      <c r="W1113" s="36" t="s">
        <v>439</v>
      </c>
      <c r="X1113" s="36" t="s">
        <v>439</v>
      </c>
      <c r="Y1113" s="36" t="s">
        <v>439</v>
      </c>
      <c r="Z1113" s="36" t="s">
        <v>439</v>
      </c>
      <c r="AA1113" s="36" t="s">
        <v>439</v>
      </c>
      <c r="AB1113" s="36" t="s">
        <v>439</v>
      </c>
      <c r="AC1113" s="36" t="s">
        <v>439</v>
      </c>
      <c r="AD1113" s="36" t="s">
        <v>106</v>
      </c>
    </row>
    <row r="1114" spans="1:30">
      <c r="A1114" s="36" t="str">
        <f>LEFT(C1114,7)</f>
        <v>2019_06</v>
      </c>
      <c r="B1114" s="36" t="s">
        <v>226</v>
      </c>
      <c r="C1114" s="36" t="s">
        <v>503</v>
      </c>
      <c r="D1114" s="37" t="str">
        <f>LEFT(C1114,10)</f>
        <v>2019_06_20</v>
      </c>
      <c r="E1114" s="39" t="s">
        <v>439</v>
      </c>
      <c r="P1114" s="24" t="str">
        <f>CONCATENATE(A1114,"|",B1114,"|",C1114,"|",TEXT(D1114,"AAAAMMDD"),"|",TEXT(E1114,"HHMMSS"))</f>
        <v>2019_06|MONOBOIA|2019_06_20_358_00|2019_06_20|NA</v>
      </c>
      <c r="Q1114" s="36" t="s">
        <v>440</v>
      </c>
      <c r="R1114" s="36" t="s">
        <v>439</v>
      </c>
      <c r="S1114" s="36" t="s">
        <v>439</v>
      </c>
      <c r="T1114" s="36" t="s">
        <v>439</v>
      </c>
      <c r="U1114" s="36" t="s">
        <v>439</v>
      </c>
      <c r="V1114" s="36" t="s">
        <v>439</v>
      </c>
      <c r="W1114" s="36" t="s">
        <v>439</v>
      </c>
      <c r="X1114" s="36" t="s">
        <v>439</v>
      </c>
      <c r="Y1114" s="36" t="s">
        <v>439</v>
      </c>
      <c r="Z1114" s="36" t="s">
        <v>439</v>
      </c>
      <c r="AA1114" s="36" t="s">
        <v>439</v>
      </c>
      <c r="AB1114" s="36" t="s">
        <v>439</v>
      </c>
      <c r="AC1114" s="36" t="s">
        <v>439</v>
      </c>
      <c r="AD1114" s="36" t="s">
        <v>106</v>
      </c>
    </row>
    <row r="1115" spans="1:30">
      <c r="A1115" s="36" t="str">
        <f>LEFT(C1115,7)</f>
        <v>2019_06</v>
      </c>
      <c r="B1115" s="36" t="s">
        <v>179</v>
      </c>
      <c r="C1115" s="36" t="s">
        <v>504</v>
      </c>
      <c r="D1115" s="37" t="str">
        <f>LEFT(C1115,10)</f>
        <v>2019_06_23</v>
      </c>
      <c r="E1115" s="39">
        <v>0.44722222222222219</v>
      </c>
      <c r="P1115" s="24" t="str">
        <f>CONCATENATE(A1115,"|",B1115,"|",C1115,"|",TEXT(D1115,"AAAAMMDD"),"|",TEXT(E1115,"HHMMSS"))</f>
        <v>2019_06|PIRAQUE|2019_06_23_359_01|2019_06_23|104400</v>
      </c>
      <c r="Q1115" s="36" t="s">
        <v>113</v>
      </c>
      <c r="R1115" s="36" t="s">
        <v>184</v>
      </c>
      <c r="S1115" s="36" t="s">
        <v>185</v>
      </c>
      <c r="T1115" s="37">
        <v>-19940747</v>
      </c>
      <c r="U1115" s="37">
        <v>-40132668</v>
      </c>
      <c r="V1115" s="36">
        <v>0</v>
      </c>
      <c r="W1115" s="36">
        <v>2</v>
      </c>
      <c r="X1115" s="36">
        <v>0</v>
      </c>
      <c r="Y1115" s="36">
        <v>0</v>
      </c>
      <c r="Z1115" s="36">
        <v>0</v>
      </c>
      <c r="AA1115" s="36">
        <v>0</v>
      </c>
      <c r="AB1115" s="36">
        <v>0</v>
      </c>
      <c r="AC1115" s="36">
        <v>1</v>
      </c>
      <c r="AD1115" s="36" t="s">
        <v>110</v>
      </c>
    </row>
    <row r="1116" spans="1:30">
      <c r="A1116" s="36" t="str">
        <f>LEFT(C1116,7)</f>
        <v>2019_06</v>
      </c>
      <c r="B1116" s="36" t="s">
        <v>179</v>
      </c>
      <c r="C1116" s="36" t="s">
        <v>504</v>
      </c>
      <c r="D1116" s="37" t="str">
        <f>LEFT(C1116,10)</f>
        <v>2019_06_23</v>
      </c>
      <c r="E1116" s="39">
        <v>0.44930555555555557</v>
      </c>
      <c r="P1116" s="24" t="str">
        <f>CONCATENATE(A1116,"|",B1116,"|",C1116,"|",TEXT(D1116,"AAAAMMDD"),"|",TEXT(E1116,"HHMMSS"))</f>
        <v>2019_06|PIRAQUE|2019_06_23_359_01|2019_06_23|104700</v>
      </c>
      <c r="Q1116" s="36" t="s">
        <v>113</v>
      </c>
      <c r="R1116" s="36" t="s">
        <v>439</v>
      </c>
      <c r="S1116" s="36" t="s">
        <v>439</v>
      </c>
      <c r="T1116" s="37">
        <v>-19940881</v>
      </c>
      <c r="U1116" s="37">
        <v>-40132817</v>
      </c>
      <c r="V1116" s="36">
        <v>0</v>
      </c>
      <c r="W1116" s="36">
        <v>2</v>
      </c>
      <c r="X1116" s="36">
        <v>0</v>
      </c>
      <c r="Y1116" s="36">
        <v>0</v>
      </c>
      <c r="Z1116" s="36">
        <v>0</v>
      </c>
      <c r="AA1116" s="36">
        <v>0</v>
      </c>
      <c r="AB1116" s="36">
        <v>0</v>
      </c>
      <c r="AC1116" s="36">
        <v>1</v>
      </c>
      <c r="AD1116" s="36" t="s">
        <v>110</v>
      </c>
    </row>
    <row r="1117" spans="1:30">
      <c r="A1117" s="36" t="str">
        <f>LEFT(C1117,7)</f>
        <v>2019_06</v>
      </c>
      <c r="B1117" s="36" t="s">
        <v>179</v>
      </c>
      <c r="C1117" s="36" t="s">
        <v>504</v>
      </c>
      <c r="D1117" s="37" t="str">
        <f>LEFT(C1117,10)</f>
        <v>2019_06_23</v>
      </c>
      <c r="E1117" s="39">
        <v>0.44097222222222227</v>
      </c>
      <c r="P1117" s="24" t="str">
        <f>CONCATENATE(A1117,"|",B1117,"|",C1117,"|",TEXT(D1117,"AAAAMMDD"),"|",TEXT(E1117,"HHMMSS"))</f>
        <v>2019_06|PIRAQUE|2019_06_23_359_01|2019_06_23|103500</v>
      </c>
      <c r="Q1117" s="36" t="s">
        <v>107</v>
      </c>
      <c r="R1117" s="36" t="s">
        <v>439</v>
      </c>
      <c r="S1117" s="36" t="s">
        <v>439</v>
      </c>
      <c r="T1117" s="37">
        <v>-19957373</v>
      </c>
      <c r="U1117" s="37">
        <v>-40125669</v>
      </c>
      <c r="V1117" s="36">
        <v>0</v>
      </c>
      <c r="W1117" s="36">
        <v>0</v>
      </c>
      <c r="X1117" s="36">
        <v>1</v>
      </c>
      <c r="Y1117" s="36">
        <v>0</v>
      </c>
      <c r="Z1117" s="36">
        <v>1</v>
      </c>
      <c r="AA1117" s="36">
        <v>0</v>
      </c>
      <c r="AB1117" s="36">
        <v>0</v>
      </c>
      <c r="AC1117" s="36">
        <v>0</v>
      </c>
      <c r="AD1117" s="36" t="s">
        <v>110</v>
      </c>
    </row>
    <row r="1118" spans="1:30">
      <c r="A1118" s="36" t="str">
        <f>LEFT(C1118,7)</f>
        <v>2019_06</v>
      </c>
      <c r="B1118" s="36" t="s">
        <v>179</v>
      </c>
      <c r="C1118" s="36" t="s">
        <v>504</v>
      </c>
      <c r="D1118" s="37" t="str">
        <f>LEFT(C1118,10)</f>
        <v>2019_06_23</v>
      </c>
      <c r="E1118" s="39">
        <v>0.44166666666666665</v>
      </c>
      <c r="P1118" s="24" t="str">
        <f>CONCATENATE(A1118,"|",B1118,"|",C1118,"|",TEXT(D1118,"AAAAMMDD"),"|",TEXT(E1118,"HHMMSS"))</f>
        <v>2019_06|PIRAQUE|2019_06_23_359_01|2019_06_23|103600</v>
      </c>
      <c r="Q1118" s="36" t="s">
        <v>113</v>
      </c>
      <c r="R1118" s="36" t="s">
        <v>439</v>
      </c>
      <c r="S1118" s="36" t="s">
        <v>439</v>
      </c>
      <c r="T1118" s="37">
        <v>-1996043</v>
      </c>
      <c r="U1118" s="37">
        <v>-40123178</v>
      </c>
      <c r="V1118" s="36">
        <v>0</v>
      </c>
      <c r="W1118" s="36">
        <v>0</v>
      </c>
      <c r="X1118" s="36">
        <v>0</v>
      </c>
      <c r="Y1118" s="36">
        <v>1</v>
      </c>
      <c r="Z1118" s="36">
        <v>0</v>
      </c>
      <c r="AA1118" s="36">
        <v>0</v>
      </c>
      <c r="AB1118" s="36">
        <v>0</v>
      </c>
      <c r="AC1118" s="36">
        <v>1</v>
      </c>
      <c r="AD1118" s="36" t="s">
        <v>110</v>
      </c>
    </row>
    <row r="1119" spans="1:30">
      <c r="A1119" s="36" t="str">
        <f>LEFT(C1119,7)</f>
        <v>2019_06</v>
      </c>
      <c r="B1119" s="36" t="s">
        <v>179</v>
      </c>
      <c r="C1119" s="36" t="s">
        <v>505</v>
      </c>
      <c r="D1119" s="37" t="str">
        <f>LEFT(C1119,10)</f>
        <v>2019_06_23</v>
      </c>
      <c r="E1119" s="39">
        <v>0.45624999999999999</v>
      </c>
      <c r="P1119" s="24" t="str">
        <f>CONCATENATE(A1119,"|",B1119,"|",C1119,"|",TEXT(D1119,"AAAAMMDD"),"|",TEXT(E1119,"HHMMSS"))</f>
        <v>2019_06|PIRAQUE|2019_06_23_360_02|2019_06_23|105700</v>
      </c>
      <c r="Q1119" s="36" t="s">
        <v>107</v>
      </c>
      <c r="R1119" s="36" t="s">
        <v>439</v>
      </c>
      <c r="S1119" s="36" t="s">
        <v>439</v>
      </c>
      <c r="T1119" s="37">
        <v>-19956908</v>
      </c>
      <c r="U1119" s="37">
        <v>-40122706</v>
      </c>
      <c r="V1119" s="36">
        <v>0</v>
      </c>
      <c r="W1119" s="36">
        <v>0</v>
      </c>
      <c r="X1119" s="36">
        <v>1</v>
      </c>
      <c r="Y1119" s="36">
        <v>0</v>
      </c>
      <c r="Z1119" s="36">
        <v>1</v>
      </c>
      <c r="AA1119" s="36">
        <v>0</v>
      </c>
      <c r="AB1119" s="36">
        <v>0</v>
      </c>
      <c r="AC1119" s="36">
        <v>0</v>
      </c>
      <c r="AD1119" s="36" t="s">
        <v>110</v>
      </c>
    </row>
    <row r="1120" spans="1:30">
      <c r="A1120" s="36" t="str">
        <f>LEFT(C1120,7)</f>
        <v>2019_06</v>
      </c>
      <c r="B1120" s="36" t="s">
        <v>179</v>
      </c>
      <c r="C1120" s="36" t="s">
        <v>505</v>
      </c>
      <c r="D1120" s="37" t="str">
        <f>LEFT(C1120,10)</f>
        <v>2019_06_23</v>
      </c>
      <c r="E1120" s="39">
        <v>0.45624999999999999</v>
      </c>
      <c r="P1120" s="24" t="str">
        <f>CONCATENATE(A1120,"|",B1120,"|",C1120,"|",TEXT(D1120,"AAAAMMDD"),"|",TEXT(E1120,"HHMMSS"))</f>
        <v>2019_06|PIRAQUE|2019_06_23_360_02|2019_06_23|105700</v>
      </c>
      <c r="Q1120" s="36" t="s">
        <v>107</v>
      </c>
      <c r="R1120" s="36" t="s">
        <v>439</v>
      </c>
      <c r="S1120" s="36" t="s">
        <v>439</v>
      </c>
      <c r="T1120" s="37">
        <v>-199586</v>
      </c>
      <c r="U1120" s="37">
        <v>-40122933</v>
      </c>
      <c r="V1120" s="36">
        <v>0</v>
      </c>
      <c r="W1120" s="36">
        <v>0</v>
      </c>
      <c r="X1120" s="36">
        <v>1</v>
      </c>
      <c r="Y1120" s="36">
        <v>0</v>
      </c>
      <c r="Z1120" s="36">
        <v>1</v>
      </c>
      <c r="AA1120" s="36">
        <v>0</v>
      </c>
      <c r="AB1120" s="36">
        <v>0</v>
      </c>
      <c r="AC1120" s="36">
        <v>0</v>
      </c>
      <c r="AD1120" s="36" t="s">
        <v>110</v>
      </c>
    </row>
    <row r="1121" spans="1:30">
      <c r="A1121" s="36" t="str">
        <f>LEFT(C1121,7)</f>
        <v>2019_06</v>
      </c>
      <c r="B1121" s="36" t="s">
        <v>179</v>
      </c>
      <c r="C1121" s="36" t="s">
        <v>505</v>
      </c>
      <c r="D1121" s="37" t="str">
        <f>LEFT(C1121,10)</f>
        <v>2019_06_23</v>
      </c>
      <c r="E1121" s="39">
        <v>0.45833333333333331</v>
      </c>
      <c r="P1121" s="24" t="str">
        <f>CONCATENATE(A1121,"|",B1121,"|",C1121,"|",TEXT(D1121,"AAAAMMDD"),"|",TEXT(E1121,"HHMMSS"))</f>
        <v>2019_06|PIRAQUE|2019_06_23_360_02|2019_06_23|110000</v>
      </c>
      <c r="Q1121" s="36" t="s">
        <v>107</v>
      </c>
      <c r="R1121" s="36" t="s">
        <v>439</v>
      </c>
      <c r="S1121" s="36" t="s">
        <v>439</v>
      </c>
      <c r="T1121" s="37">
        <v>-19944489</v>
      </c>
      <c r="U1121" s="37">
        <v>-40114301</v>
      </c>
      <c r="V1121" s="36">
        <v>0</v>
      </c>
      <c r="W1121" s="36">
        <v>0</v>
      </c>
      <c r="X1121" s="36">
        <v>1</v>
      </c>
      <c r="Y1121" s="36">
        <v>0</v>
      </c>
      <c r="Z1121" s="36">
        <v>1</v>
      </c>
      <c r="AA1121" s="36">
        <v>0</v>
      </c>
      <c r="AB1121" s="36">
        <v>0</v>
      </c>
      <c r="AC1121" s="36">
        <v>0</v>
      </c>
      <c r="AD1121" s="36" t="s">
        <v>110</v>
      </c>
    </row>
    <row r="1122" spans="1:30">
      <c r="A1122" s="36" t="str">
        <f>LEFT(C1122,7)</f>
        <v>2019_06</v>
      </c>
      <c r="B1122" s="36" t="s">
        <v>179</v>
      </c>
      <c r="C1122" s="36" t="s">
        <v>506</v>
      </c>
      <c r="D1122" s="37" t="str">
        <f>LEFT(C1122,10)</f>
        <v>2019_06_23</v>
      </c>
      <c r="E1122" s="39" t="s">
        <v>439</v>
      </c>
      <c r="P1122" s="24" t="str">
        <f>CONCATENATE(A1122,"|",B1122,"|",C1122,"|",TEXT(D1122,"AAAAMMDD"),"|",TEXT(E1122,"HHMMSS"))</f>
        <v>2019_06|PIRAQUE|2019_06_23_361_03|2019_06_23|NA</v>
      </c>
      <c r="Q1122" s="36" t="s">
        <v>440</v>
      </c>
      <c r="R1122" s="36" t="s">
        <v>439</v>
      </c>
      <c r="S1122" s="36" t="s">
        <v>439</v>
      </c>
      <c r="T1122" s="36" t="s">
        <v>439</v>
      </c>
      <c r="U1122" s="36" t="s">
        <v>439</v>
      </c>
      <c r="V1122" s="36" t="s">
        <v>439</v>
      </c>
      <c r="W1122" s="36" t="s">
        <v>439</v>
      </c>
      <c r="X1122" s="36" t="s">
        <v>439</v>
      </c>
      <c r="Y1122" s="36" t="s">
        <v>439</v>
      </c>
      <c r="Z1122" s="36" t="s">
        <v>439</v>
      </c>
      <c r="AA1122" s="36" t="s">
        <v>439</v>
      </c>
      <c r="AB1122" s="36" t="s">
        <v>439</v>
      </c>
      <c r="AC1122" s="36" t="s">
        <v>439</v>
      </c>
      <c r="AD1122" s="36" t="s">
        <v>106</v>
      </c>
    </row>
    <row r="1123" spans="1:30">
      <c r="A1123" s="36" t="str">
        <f>LEFT(C1123,7)</f>
        <v>2019_06</v>
      </c>
      <c r="B1123" s="36" t="s">
        <v>179</v>
      </c>
      <c r="C1123" s="36" t="s">
        <v>507</v>
      </c>
      <c r="D1123" s="37" t="str">
        <f>LEFT(C1123,10)</f>
        <v>2019_06_23</v>
      </c>
      <c r="E1123" s="39">
        <v>0.48402777777777778</v>
      </c>
      <c r="P1123" s="24" t="str">
        <f>CONCATENATE(A1123,"|",B1123,"|",C1123,"|",TEXT(D1123,"AAAAMMDD"),"|",TEXT(E1123,"HHMMSS"))</f>
        <v>2019_06|PIRAQUE|2019_06_23_362_04|2019_06_23|113700</v>
      </c>
      <c r="Q1123" s="36" t="s">
        <v>107</v>
      </c>
      <c r="R1123" s="36" t="s">
        <v>439</v>
      </c>
      <c r="S1123" s="36" t="s">
        <v>439</v>
      </c>
      <c r="T1123" s="37">
        <v>-19941296</v>
      </c>
      <c r="U1123" s="37">
        <v>-4012198</v>
      </c>
      <c r="V1123" s="36">
        <v>0</v>
      </c>
      <c r="W1123" s="36">
        <v>0</v>
      </c>
      <c r="X1123" s="36">
        <v>1</v>
      </c>
      <c r="Y1123" s="36">
        <v>0</v>
      </c>
      <c r="Z1123" s="36">
        <v>1</v>
      </c>
      <c r="AA1123" s="36">
        <v>0</v>
      </c>
      <c r="AB1123" s="36">
        <v>0</v>
      </c>
      <c r="AC1123" s="36">
        <v>0</v>
      </c>
      <c r="AD1123" s="36" t="s">
        <v>110</v>
      </c>
    </row>
    <row r="1124" spans="1:30">
      <c r="A1124" s="36" t="str">
        <f>LEFT(C1124,7)</f>
        <v>2019_06</v>
      </c>
      <c r="B1124" s="36" t="s">
        <v>179</v>
      </c>
      <c r="C1124" s="36" t="s">
        <v>508</v>
      </c>
      <c r="D1124" s="37" t="str">
        <f>LEFT(C1124,10)</f>
        <v>2019_06_23</v>
      </c>
      <c r="E1124" s="39">
        <v>0.4909722222222222</v>
      </c>
      <c r="P1124" s="24" t="str">
        <f>CONCATENATE(A1124,"|",B1124,"|",C1124,"|",TEXT(D1124,"AAAAMMDD"),"|",TEXT(E1124,"HHMMSS"))</f>
        <v>2019_06|PIRAQUE|2019_06_23_363_05|2019_06_23|114700</v>
      </c>
      <c r="Q1124" s="36" t="s">
        <v>107</v>
      </c>
      <c r="R1124" s="36" t="s">
        <v>439</v>
      </c>
      <c r="S1124" s="36" t="s">
        <v>439</v>
      </c>
      <c r="T1124" s="37">
        <v>-19957326</v>
      </c>
      <c r="U1124" s="37">
        <v>-40125686</v>
      </c>
      <c r="V1124" s="36">
        <v>0</v>
      </c>
      <c r="W1124" s="36">
        <v>0</v>
      </c>
      <c r="X1124" s="36">
        <v>3</v>
      </c>
      <c r="Y1124" s="36">
        <v>0</v>
      </c>
      <c r="Z1124" s="36">
        <v>1</v>
      </c>
      <c r="AA1124" s="36">
        <v>0</v>
      </c>
      <c r="AB1124" s="36">
        <v>0</v>
      </c>
      <c r="AC1124" s="36">
        <v>0</v>
      </c>
      <c r="AD1124" s="36" t="s">
        <v>110</v>
      </c>
    </row>
    <row r="1125" spans="1:30">
      <c r="A1125" s="36" t="str">
        <f>LEFT(C1125,7)</f>
        <v>2019_06</v>
      </c>
      <c r="B1125" s="36" t="s">
        <v>179</v>
      </c>
      <c r="C1125" s="36" t="s">
        <v>508</v>
      </c>
      <c r="D1125" s="37" t="str">
        <f>LEFT(C1125,10)</f>
        <v>2019_06_23</v>
      </c>
      <c r="E1125" s="39">
        <v>0.4916666666666667</v>
      </c>
      <c r="P1125" s="24" t="str">
        <f>CONCATENATE(A1125,"|",B1125,"|",C1125,"|",TEXT(D1125,"AAAAMMDD"),"|",TEXT(E1125,"HHMMSS"))</f>
        <v>2019_06|PIRAQUE|2019_06_23_363_05|2019_06_23|114800</v>
      </c>
      <c r="Q1125" s="36" t="s">
        <v>113</v>
      </c>
      <c r="R1125" s="36" t="s">
        <v>439</v>
      </c>
      <c r="S1125" s="36" t="s">
        <v>439</v>
      </c>
      <c r="T1125" s="37">
        <v>-19954049</v>
      </c>
      <c r="U1125" s="37">
        <v>-40122993</v>
      </c>
      <c r="V1125" s="36">
        <v>0</v>
      </c>
      <c r="W1125" s="36">
        <v>0</v>
      </c>
      <c r="X1125" s="36">
        <v>0</v>
      </c>
      <c r="Y1125" s="36">
        <v>1</v>
      </c>
      <c r="Z1125" s="36">
        <v>0</v>
      </c>
      <c r="AA1125" s="36">
        <v>0</v>
      </c>
      <c r="AB1125" s="36">
        <v>0</v>
      </c>
      <c r="AC1125" s="36">
        <v>1</v>
      </c>
      <c r="AD1125" s="36" t="s">
        <v>110</v>
      </c>
    </row>
    <row r="1126" spans="1:30">
      <c r="A1126" s="36" t="str">
        <f>LEFT(C1126,7)</f>
        <v>2019_06</v>
      </c>
      <c r="B1126" s="36" t="s">
        <v>179</v>
      </c>
      <c r="C1126" s="36" t="s">
        <v>509</v>
      </c>
      <c r="D1126" s="37" t="str">
        <f>LEFT(C1126,10)</f>
        <v>2019_06_23</v>
      </c>
      <c r="E1126" s="39">
        <v>0.50555555555555554</v>
      </c>
      <c r="P1126" s="24" t="str">
        <f>CONCATENATE(A1126,"|",B1126,"|",C1126,"|",TEXT(D1126,"AAAAMMDD"),"|",TEXT(E1126,"HHMMSS"))</f>
        <v>2019_06|PIRAQUE|2019_06_23_364_06|2019_06_23|120800</v>
      </c>
      <c r="Q1126" s="36" t="s">
        <v>113</v>
      </c>
      <c r="R1126" s="36" t="s">
        <v>184</v>
      </c>
      <c r="S1126" s="36" t="s">
        <v>185</v>
      </c>
      <c r="T1126" s="37">
        <v>-1995881</v>
      </c>
      <c r="U1126" s="37">
        <v>-40122961</v>
      </c>
      <c r="V1126" s="36">
        <v>0</v>
      </c>
      <c r="W1126" s="36">
        <v>1</v>
      </c>
      <c r="X1126" s="36">
        <v>0</v>
      </c>
      <c r="Y1126" s="36">
        <v>0</v>
      </c>
      <c r="Z1126" s="36">
        <v>0</v>
      </c>
      <c r="AA1126" s="36">
        <v>0</v>
      </c>
      <c r="AB1126" s="36">
        <v>0</v>
      </c>
      <c r="AC1126" s="36">
        <v>1</v>
      </c>
      <c r="AD1126" s="36" t="s">
        <v>110</v>
      </c>
    </row>
    <row r="1127" spans="1:30">
      <c r="A1127" s="36" t="str">
        <f>LEFT(C1127,7)</f>
        <v>2019_06</v>
      </c>
      <c r="B1127" s="36" t="s">
        <v>179</v>
      </c>
      <c r="C1127" s="36" t="s">
        <v>509</v>
      </c>
      <c r="D1127" s="37" t="str">
        <f>LEFT(C1127,10)</f>
        <v>2019_06_23</v>
      </c>
      <c r="E1127" s="39">
        <v>0.50277777777777777</v>
      </c>
      <c r="P1127" s="24" t="str">
        <f>CONCATENATE(A1127,"|",B1127,"|",C1127,"|",TEXT(D1127,"AAAAMMDD"),"|",TEXT(E1127,"HHMMSS"))</f>
        <v>2019_06|PIRAQUE|2019_06_23_364_06|2019_06_23|120400</v>
      </c>
      <c r="Q1127" s="36" t="s">
        <v>107</v>
      </c>
      <c r="R1127" s="36" t="s">
        <v>439</v>
      </c>
      <c r="S1127" s="36" t="s">
        <v>439</v>
      </c>
      <c r="T1127" s="37">
        <v>-19945177</v>
      </c>
      <c r="U1127" s="37">
        <v>-4013242</v>
      </c>
      <c r="V1127" s="36">
        <v>0</v>
      </c>
      <c r="W1127" s="36">
        <v>0</v>
      </c>
      <c r="X1127" s="36">
        <v>1</v>
      </c>
      <c r="Y1127" s="36">
        <v>0</v>
      </c>
      <c r="Z1127" s="36">
        <v>1</v>
      </c>
      <c r="AA1127" s="36">
        <v>0</v>
      </c>
      <c r="AB1127" s="36">
        <v>0</v>
      </c>
      <c r="AC1127" s="36">
        <v>0</v>
      </c>
      <c r="AD1127" s="36" t="s">
        <v>110</v>
      </c>
    </row>
    <row r="1128" spans="1:30">
      <c r="A1128" s="36" t="str">
        <f>LEFT(C1128,7)</f>
        <v>2019_06</v>
      </c>
      <c r="B1128" s="36" t="s">
        <v>179</v>
      </c>
      <c r="C1128" s="36" t="s">
        <v>509</v>
      </c>
      <c r="D1128" s="37" t="str">
        <f>LEFT(C1128,10)</f>
        <v>2019_06_23</v>
      </c>
      <c r="E1128" s="39">
        <v>0.51041666666666663</v>
      </c>
      <c r="P1128" s="24" t="str">
        <f>CONCATENATE(A1128,"|",B1128,"|",C1128,"|",TEXT(D1128,"AAAAMMDD"),"|",TEXT(E1128,"HHMMSS"))</f>
        <v>2019_06|PIRAQUE|2019_06_23_364_06|2019_06_23|121500</v>
      </c>
      <c r="Q1128" s="36" t="s">
        <v>107</v>
      </c>
      <c r="R1128" s="36" t="s">
        <v>439</v>
      </c>
      <c r="S1128" s="36" t="s">
        <v>439</v>
      </c>
      <c r="T1128" s="37">
        <v>-19941403</v>
      </c>
      <c r="U1128" s="37">
        <v>-40119891</v>
      </c>
      <c r="V1128" s="36">
        <v>0</v>
      </c>
      <c r="W1128" s="36">
        <v>0</v>
      </c>
      <c r="X1128" s="36">
        <v>1</v>
      </c>
      <c r="Y1128" s="36">
        <v>0</v>
      </c>
      <c r="Z1128" s="36">
        <v>1</v>
      </c>
      <c r="AA1128" s="36">
        <v>0</v>
      </c>
      <c r="AB1128" s="36">
        <v>0</v>
      </c>
      <c r="AC1128" s="36">
        <v>0</v>
      </c>
      <c r="AD1128" s="36" t="s">
        <v>110</v>
      </c>
    </row>
    <row r="1129" spans="1:30">
      <c r="A1129" s="36" t="str">
        <f>LEFT(C1129,7)</f>
        <v>2019_06</v>
      </c>
      <c r="B1129" s="36" t="s">
        <v>179</v>
      </c>
      <c r="C1129" s="36" t="s">
        <v>509</v>
      </c>
      <c r="D1129" s="37" t="str">
        <f>LEFT(C1129,10)</f>
        <v>2019_06_23</v>
      </c>
      <c r="E1129" s="39">
        <v>0.51041666666666663</v>
      </c>
      <c r="P1129" s="24" t="str">
        <f>CONCATENATE(A1129,"|",B1129,"|",C1129,"|",TEXT(D1129,"AAAAMMDD"),"|",TEXT(E1129,"HHMMSS"))</f>
        <v>2019_06|PIRAQUE|2019_06_23_364_06|2019_06_23|121500</v>
      </c>
      <c r="Q1129" s="36" t="s">
        <v>107</v>
      </c>
      <c r="R1129" s="36" t="s">
        <v>439</v>
      </c>
      <c r="S1129" s="36" t="s">
        <v>439</v>
      </c>
      <c r="T1129" s="37">
        <v>-1994135</v>
      </c>
      <c r="U1129" s="37">
        <v>-40120919</v>
      </c>
      <c r="V1129" s="36">
        <v>0</v>
      </c>
      <c r="W1129" s="36">
        <v>0</v>
      </c>
      <c r="X1129" s="36">
        <v>1</v>
      </c>
      <c r="Y1129" s="36">
        <v>0</v>
      </c>
      <c r="Z1129" s="36">
        <v>1</v>
      </c>
      <c r="AA1129" s="36">
        <v>0</v>
      </c>
      <c r="AB1129" s="36">
        <v>0</v>
      </c>
      <c r="AC1129" s="36">
        <v>0</v>
      </c>
      <c r="AD1129" s="36" t="s">
        <v>110</v>
      </c>
    </row>
    <row r="1130" spans="1:30">
      <c r="A1130" s="36" t="str">
        <f>LEFT(C1130,7)</f>
        <v>2019_06</v>
      </c>
      <c r="B1130" s="36" t="s">
        <v>179</v>
      </c>
      <c r="C1130" s="36" t="s">
        <v>509</v>
      </c>
      <c r="D1130" s="37" t="str">
        <f>LEFT(C1130,10)</f>
        <v>2019_06_23</v>
      </c>
      <c r="E1130" s="39">
        <v>0.50347222222222221</v>
      </c>
      <c r="P1130" s="24" t="str">
        <f>CONCATENATE(A1130,"|",B1130,"|",C1130,"|",TEXT(D1130,"AAAAMMDD"),"|",TEXT(E1130,"HHMMSS"))</f>
        <v>2019_06|PIRAQUE|2019_06_23_364_06|2019_06_23|120500</v>
      </c>
      <c r="Q1130" s="36" t="s">
        <v>107</v>
      </c>
      <c r="R1130" s="36" t="s">
        <v>439</v>
      </c>
      <c r="S1130" s="36" t="s">
        <v>439</v>
      </c>
      <c r="T1130" s="37">
        <v>-1995056</v>
      </c>
      <c r="U1130" s="37">
        <v>-40129434</v>
      </c>
      <c r="V1130" s="36">
        <v>0</v>
      </c>
      <c r="W1130" s="36">
        <v>0</v>
      </c>
      <c r="X1130" s="36">
        <v>1</v>
      </c>
      <c r="Y1130" s="36">
        <v>0</v>
      </c>
      <c r="Z1130" s="36">
        <v>1</v>
      </c>
      <c r="AA1130" s="36">
        <v>0</v>
      </c>
      <c r="AB1130" s="36">
        <v>0</v>
      </c>
      <c r="AC1130" s="36">
        <v>0</v>
      </c>
      <c r="AD1130" s="36" t="s">
        <v>110</v>
      </c>
    </row>
    <row r="1131" spans="1:30">
      <c r="A1131" s="36" t="str">
        <f>LEFT(C1131,7)</f>
        <v>2019_07</v>
      </c>
      <c r="B1131" s="36" t="s">
        <v>111</v>
      </c>
      <c r="C1131" s="36" t="s">
        <v>510</v>
      </c>
      <c r="D1131" s="37" t="str">
        <f>LEFT(C1131,10)</f>
        <v>2019_07_24</v>
      </c>
      <c r="E1131" s="39" t="s">
        <v>439</v>
      </c>
      <c r="P1131" s="24" t="str">
        <f>CONCATENATE(A1131,"|",B1131,"|",C1131,"|",TEXT(D1131,"AAAAMMDD"),"|",TEXT(E1131,"HHMMSS"))</f>
        <v>2019_07|COMBOIOS|2019_07_24_365_01|2019_07_24|NA</v>
      </c>
      <c r="Q1131" s="36" t="s">
        <v>440</v>
      </c>
      <c r="R1131" s="36" t="s">
        <v>439</v>
      </c>
      <c r="S1131" s="36" t="s">
        <v>439</v>
      </c>
      <c r="T1131" s="36" t="s">
        <v>439</v>
      </c>
      <c r="U1131" s="36" t="s">
        <v>439</v>
      </c>
      <c r="V1131" s="36" t="s">
        <v>439</v>
      </c>
      <c r="W1131" s="36" t="s">
        <v>439</v>
      </c>
      <c r="X1131" s="36" t="s">
        <v>439</v>
      </c>
      <c r="Y1131" s="36" t="s">
        <v>439</v>
      </c>
      <c r="Z1131" s="36" t="s">
        <v>439</v>
      </c>
      <c r="AA1131" s="36" t="s">
        <v>439</v>
      </c>
      <c r="AB1131" s="36" t="s">
        <v>439</v>
      </c>
      <c r="AC1131" s="36" t="s">
        <v>439</v>
      </c>
      <c r="AD1131" s="36" t="s">
        <v>106</v>
      </c>
    </row>
    <row r="1132" spans="1:30">
      <c r="A1132" s="36" t="str">
        <f>LEFT(C1132,7)</f>
        <v>2019_07</v>
      </c>
      <c r="B1132" s="36" t="s">
        <v>111</v>
      </c>
      <c r="C1132" s="36" t="s">
        <v>511</v>
      </c>
      <c r="D1132" s="37" t="str">
        <f>LEFT(C1132,10)</f>
        <v>2019_07_24</v>
      </c>
      <c r="E1132" s="39">
        <v>0.32777777777777778</v>
      </c>
      <c r="P1132" s="24" t="str">
        <f>CONCATENATE(A1132,"|",B1132,"|",C1132,"|",TEXT(D1132,"AAAAMMDD"),"|",TEXT(E1132,"HHMMSS"))</f>
        <v>2019_07|COMBOIOS|2019_07_24_366_01|2019_07_24|075200</v>
      </c>
      <c r="Q1132" s="36" t="s">
        <v>107</v>
      </c>
      <c r="R1132" s="36" t="s">
        <v>439</v>
      </c>
      <c r="S1132" s="36" t="s">
        <v>439</v>
      </c>
      <c r="T1132" s="37">
        <v>-19699712</v>
      </c>
      <c r="U1132" s="37">
        <v>-39923338</v>
      </c>
      <c r="V1132" s="36">
        <v>0</v>
      </c>
      <c r="W1132" s="36">
        <v>0</v>
      </c>
      <c r="X1132" s="36">
        <v>1</v>
      </c>
      <c r="Y1132" s="36">
        <v>0</v>
      </c>
      <c r="Z1132" s="36">
        <v>1</v>
      </c>
      <c r="AA1132" s="36">
        <v>0</v>
      </c>
      <c r="AB1132" s="36">
        <v>0</v>
      </c>
      <c r="AC1132" s="36">
        <v>0</v>
      </c>
      <c r="AD1132" s="36" t="s">
        <v>110</v>
      </c>
    </row>
    <row r="1133" spans="1:30">
      <c r="A1133" s="36" t="str">
        <f>LEFT(C1133,7)</f>
        <v>2019_07</v>
      </c>
      <c r="B1133" s="36" t="s">
        <v>111</v>
      </c>
      <c r="C1133" s="36" t="s">
        <v>512</v>
      </c>
      <c r="D1133" s="37" t="str">
        <f>LEFT(C1133,10)</f>
        <v>2019_07_24</v>
      </c>
      <c r="E1133" s="39">
        <v>0.34722222222222227</v>
      </c>
      <c r="P1133" s="24" t="str">
        <f>CONCATENATE(A1133,"|",B1133,"|",C1133,"|",TEXT(D1133,"AAAAMMDD"),"|",TEXT(E1133,"HHMMSS"))</f>
        <v>2019_07|COMBOIOS|2019_07_24_367_02|2019_07_24|082000</v>
      </c>
      <c r="Q1133" s="36" t="s">
        <v>107</v>
      </c>
      <c r="R1133" s="36" t="s">
        <v>439</v>
      </c>
      <c r="S1133" s="36" t="s">
        <v>439</v>
      </c>
      <c r="T1133" s="37">
        <v>-19699713</v>
      </c>
      <c r="U1133" s="37">
        <v>-39923347</v>
      </c>
      <c r="V1133" s="36">
        <v>0</v>
      </c>
      <c r="W1133" s="36">
        <v>0</v>
      </c>
      <c r="X1133" s="36">
        <v>1</v>
      </c>
      <c r="Y1133" s="36">
        <v>0</v>
      </c>
      <c r="Z1133" s="36">
        <v>1</v>
      </c>
      <c r="AA1133" s="36">
        <v>0</v>
      </c>
      <c r="AB1133" s="36">
        <v>0</v>
      </c>
      <c r="AC1133" s="36">
        <v>0</v>
      </c>
      <c r="AD1133" s="36" t="s">
        <v>110</v>
      </c>
    </row>
    <row r="1134" spans="1:30">
      <c r="A1134" s="36" t="str">
        <f>LEFT(C1134,7)</f>
        <v>2019_07</v>
      </c>
      <c r="B1134" s="36" t="s">
        <v>111</v>
      </c>
      <c r="C1134" s="36" t="s">
        <v>513</v>
      </c>
      <c r="D1134" s="37" t="str">
        <f>LEFT(C1134,10)</f>
        <v>2019_07_24</v>
      </c>
      <c r="E1134" s="39">
        <v>0.5229166666666667</v>
      </c>
      <c r="P1134" s="24" t="str">
        <f>CONCATENATE(A1134,"|",B1134,"|",C1134,"|",TEXT(D1134,"AAAAMMDD"),"|",TEXT(E1134,"HHMMSS"))</f>
        <v>2019_07|COMBOIOS|2019_07_24_368_02|2019_07_24|123300</v>
      </c>
      <c r="Q1134" s="36" t="s">
        <v>121</v>
      </c>
      <c r="R1134" s="36" t="s">
        <v>439</v>
      </c>
      <c r="S1134" s="36" t="s">
        <v>439</v>
      </c>
      <c r="T1134" s="37">
        <v>-19697077</v>
      </c>
      <c r="U1134" s="37">
        <v>-39890246</v>
      </c>
      <c r="V1134" s="36">
        <v>0</v>
      </c>
      <c r="W1134" s="36">
        <v>0</v>
      </c>
      <c r="X1134" s="36">
        <v>0</v>
      </c>
      <c r="Y1134" s="36">
        <v>1</v>
      </c>
      <c r="Z1134" s="36">
        <v>1</v>
      </c>
      <c r="AA1134" s="36">
        <v>0</v>
      </c>
      <c r="AB1134" s="36">
        <v>0</v>
      </c>
      <c r="AC1134" s="36">
        <v>0</v>
      </c>
      <c r="AD1134" s="36" t="s">
        <v>108</v>
      </c>
    </row>
    <row r="1135" spans="1:30">
      <c r="A1135" s="36" t="str">
        <f>LEFT(C1135,7)</f>
        <v>2019_07</v>
      </c>
      <c r="B1135" s="36" t="s">
        <v>111</v>
      </c>
      <c r="C1135" s="36" t="s">
        <v>513</v>
      </c>
      <c r="D1135" s="37" t="str">
        <f>LEFT(C1135,10)</f>
        <v>2019_07_24</v>
      </c>
      <c r="E1135" s="39">
        <v>0.52986111111111112</v>
      </c>
      <c r="P1135" s="24" t="str">
        <f>CONCATENATE(A1135,"|",B1135,"|",C1135,"|",TEXT(D1135,"AAAAMMDD"),"|",TEXT(E1135,"HHMMSS"))</f>
        <v>2019_07|COMBOIOS|2019_07_24_368_02|2019_07_24|124300</v>
      </c>
      <c r="Q1135" s="36" t="s">
        <v>107</v>
      </c>
      <c r="R1135" s="36" t="s">
        <v>439</v>
      </c>
      <c r="S1135" s="36" t="s">
        <v>439</v>
      </c>
      <c r="T1135" s="37">
        <v>-19676827</v>
      </c>
      <c r="U1135" s="37">
        <v>-39882445</v>
      </c>
      <c r="V1135" s="36">
        <v>0</v>
      </c>
      <c r="W1135" s="36">
        <v>0</v>
      </c>
      <c r="X1135" s="36">
        <v>1</v>
      </c>
      <c r="Y1135" s="36">
        <v>0</v>
      </c>
      <c r="Z1135" s="36">
        <v>1</v>
      </c>
      <c r="AA1135" s="36">
        <v>0</v>
      </c>
      <c r="AB1135" s="36">
        <v>0</v>
      </c>
      <c r="AC1135" s="36">
        <v>0</v>
      </c>
      <c r="AD1135" s="36" t="s">
        <v>110</v>
      </c>
    </row>
    <row r="1136" spans="1:30">
      <c r="A1136" s="36" t="str">
        <f>LEFT(C1136,7)</f>
        <v>2019_07</v>
      </c>
      <c r="B1136" s="36" t="s">
        <v>111</v>
      </c>
      <c r="C1136" s="36" t="s">
        <v>513</v>
      </c>
      <c r="D1136" s="37" t="str">
        <f>LEFT(C1136,10)</f>
        <v>2019_07_24</v>
      </c>
      <c r="E1136" s="39">
        <v>0.53055555555555556</v>
      </c>
      <c r="P1136" s="24" t="str">
        <f>CONCATENATE(A1136,"|",B1136,"|",C1136,"|",TEXT(D1136,"AAAAMMDD"),"|",TEXT(E1136,"HHMMSS"))</f>
        <v>2019_07|COMBOIOS|2019_07_24_368_02|2019_07_24|124400</v>
      </c>
      <c r="Q1136" s="36" t="s">
        <v>107</v>
      </c>
      <c r="R1136" s="36" t="s">
        <v>439</v>
      </c>
      <c r="S1136" s="36" t="s">
        <v>439</v>
      </c>
      <c r="T1136" s="37">
        <v>-19677348</v>
      </c>
      <c r="U1136" s="37">
        <v>-39884153</v>
      </c>
      <c r="V1136" s="36">
        <v>0</v>
      </c>
      <c r="W1136" s="36">
        <v>0</v>
      </c>
      <c r="X1136" s="36">
        <v>2</v>
      </c>
      <c r="Y1136" s="36">
        <v>0</v>
      </c>
      <c r="Z1136" s="36">
        <v>1</v>
      </c>
      <c r="AA1136" s="36">
        <v>0</v>
      </c>
      <c r="AB1136" s="36">
        <v>0</v>
      </c>
      <c r="AC1136" s="36">
        <v>0</v>
      </c>
      <c r="AD1136" s="36" t="s">
        <v>110</v>
      </c>
    </row>
    <row r="1137" spans="1:30">
      <c r="A1137" s="36" t="str">
        <f>LEFT(C1137,7)</f>
        <v>2019_07</v>
      </c>
      <c r="B1137" s="36" t="s">
        <v>111</v>
      </c>
      <c r="C1137" s="36" t="s">
        <v>514</v>
      </c>
      <c r="D1137" s="37" t="str">
        <f>LEFT(C1137,10)</f>
        <v>2019_07_24</v>
      </c>
      <c r="E1137" s="39">
        <v>0.54513888888888895</v>
      </c>
      <c r="P1137" s="24" t="str">
        <f>CONCATENATE(A1137,"|",B1137,"|",C1137,"|",TEXT(D1137,"AAAAMMDD"),"|",TEXT(E1137,"HHMMSS"))</f>
        <v>2019_07|COMBOIOS|2019_07_24_369_03|2019_07_24|130500</v>
      </c>
      <c r="Q1137" s="36" t="s">
        <v>107</v>
      </c>
      <c r="R1137" s="36" t="s">
        <v>439</v>
      </c>
      <c r="S1137" s="36" t="s">
        <v>439</v>
      </c>
      <c r="T1137" s="37">
        <v>-19695066</v>
      </c>
      <c r="U1137" s="37">
        <v>-39918855</v>
      </c>
      <c r="V1137" s="36">
        <v>0</v>
      </c>
      <c r="W1137" s="36">
        <v>0</v>
      </c>
      <c r="X1137" s="36">
        <v>1</v>
      </c>
      <c r="Y1137" s="36">
        <v>0</v>
      </c>
      <c r="Z1137" s="36">
        <v>1</v>
      </c>
      <c r="AA1137" s="36">
        <v>0</v>
      </c>
      <c r="AB1137" s="36">
        <v>0</v>
      </c>
      <c r="AC1137" s="36">
        <v>0</v>
      </c>
      <c r="AD1137" s="36" t="s">
        <v>110</v>
      </c>
    </row>
    <row r="1138" spans="1:30">
      <c r="A1138" s="36" t="str">
        <f>LEFT(C1138,7)</f>
        <v>2019_07</v>
      </c>
      <c r="B1138" s="36" t="s">
        <v>111</v>
      </c>
      <c r="C1138" s="36" t="s">
        <v>514</v>
      </c>
      <c r="D1138" s="37" t="str">
        <f>LEFT(C1138,10)</f>
        <v>2019_07_24</v>
      </c>
      <c r="E1138" s="39">
        <v>0.54305555555555551</v>
      </c>
      <c r="P1138" s="24" t="str">
        <f>CONCATENATE(A1138,"|",B1138,"|",C1138,"|",TEXT(D1138,"AAAAMMDD"),"|",TEXT(E1138,"HHMMSS"))</f>
        <v>2019_07|COMBOIOS|2019_07_24_369_03|2019_07_24|130200</v>
      </c>
      <c r="Q1138" s="36" t="s">
        <v>107</v>
      </c>
      <c r="R1138" s="36" t="s">
        <v>439</v>
      </c>
      <c r="S1138" s="36" t="s">
        <v>439</v>
      </c>
      <c r="T1138" s="37">
        <v>-19698536</v>
      </c>
      <c r="U1138" s="37">
        <v>-39913782</v>
      </c>
      <c r="V1138" s="36">
        <v>0</v>
      </c>
      <c r="W1138" s="36">
        <v>0</v>
      </c>
      <c r="X1138" s="36">
        <v>1</v>
      </c>
      <c r="Y1138" s="36">
        <v>0</v>
      </c>
      <c r="Z1138" s="36">
        <v>1</v>
      </c>
      <c r="AA1138" s="36">
        <v>0</v>
      </c>
      <c r="AB1138" s="36">
        <v>0</v>
      </c>
      <c r="AC1138" s="36">
        <v>0</v>
      </c>
      <c r="AD1138" s="36" t="s">
        <v>110</v>
      </c>
    </row>
    <row r="1139" spans="1:30">
      <c r="A1139" s="36" t="str">
        <f>LEFT(C1139,7)</f>
        <v>2019_07</v>
      </c>
      <c r="B1139" s="36" t="s">
        <v>111</v>
      </c>
      <c r="C1139" s="36" t="s">
        <v>515</v>
      </c>
      <c r="D1139" s="37" t="str">
        <f>LEFT(C1139,10)</f>
        <v>2019_07_24</v>
      </c>
      <c r="E1139" s="39">
        <v>0.55347222222222225</v>
      </c>
      <c r="P1139" s="24" t="str">
        <f>CONCATENATE(A1139,"|",B1139,"|",C1139,"|",TEXT(D1139,"AAAAMMDD"),"|",TEXT(E1139,"HHMMSS"))</f>
        <v>2019_07|COMBOIOS|2019_07_24_370_03|2019_07_24|131700</v>
      </c>
      <c r="Q1139" s="36" t="s">
        <v>113</v>
      </c>
      <c r="R1139" s="36" t="s">
        <v>184</v>
      </c>
      <c r="S1139" s="36" t="s">
        <v>185</v>
      </c>
      <c r="T1139" s="37">
        <v>-19686043</v>
      </c>
      <c r="U1139" s="37">
        <v>-39903406</v>
      </c>
      <c r="V1139" s="36">
        <v>0</v>
      </c>
      <c r="W1139" s="36">
        <v>2</v>
      </c>
      <c r="X1139" s="36">
        <v>0</v>
      </c>
      <c r="Y1139" s="36">
        <v>0</v>
      </c>
      <c r="Z1139" s="36">
        <v>0</v>
      </c>
      <c r="AA1139" s="36">
        <v>0</v>
      </c>
      <c r="AB1139" s="36">
        <v>0</v>
      </c>
      <c r="AC1139" s="36">
        <v>1</v>
      </c>
      <c r="AD1139" s="36" t="s">
        <v>110</v>
      </c>
    </row>
    <row r="1140" spans="1:30">
      <c r="A1140" s="36" t="str">
        <f>LEFT(C1140,7)</f>
        <v>2019_07</v>
      </c>
      <c r="B1140" s="36" t="s">
        <v>111</v>
      </c>
      <c r="C1140" s="36" t="s">
        <v>515</v>
      </c>
      <c r="D1140" s="37" t="str">
        <f>LEFT(C1140,10)</f>
        <v>2019_07_24</v>
      </c>
      <c r="E1140" s="39">
        <v>0.56597222222222221</v>
      </c>
      <c r="P1140" s="24" t="str">
        <f>CONCATENATE(A1140,"|",B1140,"|",C1140,"|",TEXT(D1140,"AAAAMMDD"),"|",TEXT(E1140,"HHMMSS"))</f>
        <v>2019_07|COMBOIOS|2019_07_24_370_03|2019_07_24|133500</v>
      </c>
      <c r="Q1140" s="36" t="s">
        <v>113</v>
      </c>
      <c r="R1140" s="36" t="s">
        <v>184</v>
      </c>
      <c r="S1140" s="36" t="s">
        <v>185</v>
      </c>
      <c r="T1140" s="37">
        <v>-1968202</v>
      </c>
      <c r="U1140" s="37">
        <v>-39899569</v>
      </c>
      <c r="V1140" s="36">
        <v>0</v>
      </c>
      <c r="W1140" s="36">
        <v>1</v>
      </c>
      <c r="X1140" s="36">
        <v>0</v>
      </c>
      <c r="Y1140" s="36">
        <v>0</v>
      </c>
      <c r="Z1140" s="36">
        <v>0</v>
      </c>
      <c r="AA1140" s="36">
        <v>0</v>
      </c>
      <c r="AB1140" s="36">
        <v>0</v>
      </c>
      <c r="AC1140" s="36">
        <v>1</v>
      </c>
      <c r="AD1140" s="36" t="s">
        <v>110</v>
      </c>
    </row>
    <row r="1141" spans="1:30">
      <c r="A1141" s="36" t="str">
        <f>LEFT(C1141,7)</f>
        <v>2019_07</v>
      </c>
      <c r="B1141" s="36" t="s">
        <v>111</v>
      </c>
      <c r="C1141" s="36" t="s">
        <v>515</v>
      </c>
      <c r="D1141" s="37" t="str">
        <f>LEFT(C1141,10)</f>
        <v>2019_07_24</v>
      </c>
      <c r="E1141" s="39">
        <v>0.55486111111111114</v>
      </c>
      <c r="P1141" s="24" t="str">
        <f>CONCATENATE(A1141,"|",B1141,"|",C1141,"|",TEXT(D1141,"AAAAMMDD"),"|",TEXT(E1141,"HHMMSS"))</f>
        <v>2019_07|COMBOIOS|2019_07_24_370_03|2019_07_24|131900</v>
      </c>
      <c r="Q1141" s="36" t="s">
        <v>121</v>
      </c>
      <c r="R1141" s="36" t="s">
        <v>190</v>
      </c>
      <c r="S1141" s="36" t="s">
        <v>191</v>
      </c>
      <c r="T1141" s="37">
        <v>-19692447</v>
      </c>
      <c r="U1141" s="37">
        <v>-39895769</v>
      </c>
      <c r="V1141" s="36">
        <v>0</v>
      </c>
      <c r="W1141" s="36">
        <v>1</v>
      </c>
      <c r="X1141" s="36">
        <v>2</v>
      </c>
      <c r="Y1141" s="36">
        <v>0</v>
      </c>
      <c r="Z1141" s="36">
        <v>0</v>
      </c>
      <c r="AA1141" s="36">
        <v>1</v>
      </c>
      <c r="AB1141" s="36">
        <v>0</v>
      </c>
      <c r="AC1141" s="36">
        <v>0</v>
      </c>
      <c r="AD1141" s="36" t="s">
        <v>108</v>
      </c>
    </row>
    <row r="1142" spans="1:30">
      <c r="A1142" s="36" t="str">
        <f>LEFT(C1142,7)</f>
        <v>2019_07</v>
      </c>
      <c r="B1142" s="36" t="s">
        <v>111</v>
      </c>
      <c r="C1142" s="36" t="s">
        <v>515</v>
      </c>
      <c r="D1142" s="37" t="str">
        <f>LEFT(C1142,10)</f>
        <v>2019_07_24</v>
      </c>
      <c r="E1142" s="39">
        <v>0.56388888888888888</v>
      </c>
      <c r="P1142" s="24" t="str">
        <f>CONCATENATE(A1142,"|",B1142,"|",C1142,"|",TEXT(D1142,"AAAAMMDD"),"|",TEXT(E1142,"HHMMSS"))</f>
        <v>2019_07|COMBOIOS|2019_07_24_370_03|2019_07_24|133200</v>
      </c>
      <c r="Q1142" s="36" t="s">
        <v>107</v>
      </c>
      <c r="R1142" s="36" t="s">
        <v>127</v>
      </c>
      <c r="S1142" s="36" t="s">
        <v>439</v>
      </c>
      <c r="T1142" s="37">
        <v>-19677799</v>
      </c>
      <c r="U1142" s="37">
        <v>-3988564</v>
      </c>
      <c r="V1142" s="36">
        <v>0</v>
      </c>
      <c r="W1142" s="36">
        <v>0</v>
      </c>
      <c r="X1142" s="36">
        <v>1</v>
      </c>
      <c r="Y1142" s="36">
        <v>0</v>
      </c>
      <c r="Z1142" s="36">
        <v>1</v>
      </c>
      <c r="AA1142" s="36">
        <v>0</v>
      </c>
      <c r="AB1142" s="36">
        <v>0</v>
      </c>
      <c r="AC1142" s="36">
        <v>0</v>
      </c>
      <c r="AD1142" s="36" t="s">
        <v>110</v>
      </c>
    </row>
    <row r="1143" spans="1:30">
      <c r="A1143" s="36" t="str">
        <f>LEFT(C1143,7)</f>
        <v>2019_07</v>
      </c>
      <c r="B1143" s="36" t="s">
        <v>111</v>
      </c>
      <c r="C1143" s="36" t="s">
        <v>515</v>
      </c>
      <c r="D1143" s="37" t="str">
        <f>LEFT(C1143,10)</f>
        <v>2019_07_24</v>
      </c>
      <c r="E1143" s="39">
        <v>0.55833333333333335</v>
      </c>
      <c r="P1143" s="24" t="str">
        <f>CONCATENATE(A1143,"|",B1143,"|",C1143,"|",TEXT(D1143,"AAAAMMDD"),"|",TEXT(E1143,"HHMMSS"))</f>
        <v>2019_07|COMBOIOS|2019_07_24_370_03|2019_07_24|132400</v>
      </c>
      <c r="Q1143" s="36" t="s">
        <v>107</v>
      </c>
      <c r="R1143" s="36" t="s">
        <v>127</v>
      </c>
      <c r="S1143" s="36" t="s">
        <v>439</v>
      </c>
      <c r="T1143" s="37">
        <v>-1969853</v>
      </c>
      <c r="U1143" s="37">
        <v>-39888513</v>
      </c>
      <c r="V1143" s="36">
        <v>0</v>
      </c>
      <c r="W1143" s="36">
        <v>0</v>
      </c>
      <c r="X1143" s="36">
        <v>1</v>
      </c>
      <c r="Y1143" s="36">
        <v>0</v>
      </c>
      <c r="Z1143" s="36">
        <v>1</v>
      </c>
      <c r="AA1143" s="36">
        <v>0</v>
      </c>
      <c r="AB1143" s="36">
        <v>0</v>
      </c>
      <c r="AC1143" s="36">
        <v>0</v>
      </c>
      <c r="AD1143" s="36" t="s">
        <v>108</v>
      </c>
    </row>
    <row r="1144" spans="1:30">
      <c r="A1144" s="36" t="str">
        <f>LEFT(C1144,7)</f>
        <v>2019_07</v>
      </c>
      <c r="B1144" s="36" t="s">
        <v>111</v>
      </c>
      <c r="C1144" s="36" t="s">
        <v>515</v>
      </c>
      <c r="D1144" s="37" t="str">
        <f>LEFT(C1144,10)</f>
        <v>2019_07_24</v>
      </c>
      <c r="E1144" s="39">
        <v>0.56180555555555556</v>
      </c>
      <c r="P1144" s="24" t="str">
        <f>CONCATENATE(A1144,"|",B1144,"|",C1144,"|",TEXT(D1144,"AAAAMMDD"),"|",TEXT(E1144,"HHMMSS"))</f>
        <v>2019_07|COMBOIOS|2019_07_24_370_03|2019_07_24|132900</v>
      </c>
      <c r="Q1144" s="36" t="s">
        <v>107</v>
      </c>
      <c r="R1144" s="36" t="s">
        <v>439</v>
      </c>
      <c r="S1144" s="36" t="s">
        <v>439</v>
      </c>
      <c r="T1144" s="37">
        <v>-19680235</v>
      </c>
      <c r="U1144" s="37">
        <v>-39884921</v>
      </c>
      <c r="V1144" s="36">
        <v>0</v>
      </c>
      <c r="W1144" s="36">
        <v>0</v>
      </c>
      <c r="X1144" s="36">
        <v>0</v>
      </c>
      <c r="Y1144" s="36">
        <v>1</v>
      </c>
      <c r="Z1144" s="36">
        <v>0</v>
      </c>
      <c r="AA1144" s="36">
        <v>0</v>
      </c>
      <c r="AB1144" s="36">
        <v>0</v>
      </c>
      <c r="AC1144" s="36">
        <v>1</v>
      </c>
      <c r="AD1144" s="36" t="s">
        <v>110</v>
      </c>
    </row>
    <row r="1145" spans="1:30">
      <c r="A1145" s="36" t="str">
        <f>LEFT(C1145,7)</f>
        <v>2019_07</v>
      </c>
      <c r="B1145" s="36" t="s">
        <v>105</v>
      </c>
      <c r="C1145" s="36" t="s">
        <v>516</v>
      </c>
      <c r="D1145" s="37" t="str">
        <f>LEFT(C1145,10)</f>
        <v>2019_07_25</v>
      </c>
      <c r="E1145" s="39">
        <v>0.33124999999999999</v>
      </c>
      <c r="P1145" s="24" t="str">
        <f>CONCATENATE(A1145,"|",B1145,"|",C1145,"|",TEXT(D1145,"AAAAMMDD"),"|",TEXT(E1145,"HHMMSS"))</f>
        <v>2019_07|DOCE|2019_07_25_371_01|2019_07_25|075700</v>
      </c>
      <c r="Q1145" s="36" t="s">
        <v>107</v>
      </c>
      <c r="R1145" s="36" t="s">
        <v>439</v>
      </c>
      <c r="S1145" s="36" t="s">
        <v>439</v>
      </c>
      <c r="T1145" s="37">
        <v>-19661586</v>
      </c>
      <c r="U1145" s="37">
        <v>-39810804</v>
      </c>
      <c r="V1145" s="36">
        <v>0</v>
      </c>
      <c r="W1145" s="36">
        <v>0</v>
      </c>
      <c r="X1145" s="36">
        <v>1</v>
      </c>
      <c r="Y1145" s="36">
        <v>0</v>
      </c>
      <c r="Z1145" s="36">
        <v>0</v>
      </c>
      <c r="AA1145" s="36">
        <v>1</v>
      </c>
      <c r="AB1145" s="36">
        <v>0</v>
      </c>
      <c r="AC1145" s="36">
        <v>0</v>
      </c>
      <c r="AD1145" s="36" t="s">
        <v>110</v>
      </c>
    </row>
    <row r="1146" spans="1:30">
      <c r="A1146" s="36" t="str">
        <f>LEFT(C1146,7)</f>
        <v>2019_07</v>
      </c>
      <c r="B1146" s="36" t="s">
        <v>105</v>
      </c>
      <c r="C1146" s="36" t="s">
        <v>516</v>
      </c>
      <c r="D1146" s="37" t="str">
        <f>LEFT(C1146,10)</f>
        <v>2019_07_25</v>
      </c>
      <c r="E1146" s="39">
        <v>0.32916666666666666</v>
      </c>
      <c r="P1146" s="24" t="str">
        <f>CONCATENATE(A1146,"|",B1146,"|",C1146,"|",TEXT(D1146,"AAAAMMDD"),"|",TEXT(E1146,"HHMMSS"))</f>
        <v>2019_07|DOCE|2019_07_25_371_01|2019_07_25|075400</v>
      </c>
      <c r="Q1146" s="36" t="s">
        <v>107</v>
      </c>
      <c r="R1146" s="36" t="s">
        <v>439</v>
      </c>
      <c r="S1146" s="36" t="s">
        <v>439</v>
      </c>
      <c r="T1146" s="37">
        <v>-1967316</v>
      </c>
      <c r="U1146" s="37">
        <v>-39816142</v>
      </c>
      <c r="V1146" s="36">
        <v>0</v>
      </c>
      <c r="W1146" s="36">
        <v>0</v>
      </c>
      <c r="X1146" s="36">
        <v>1</v>
      </c>
      <c r="Y1146" s="36">
        <v>0</v>
      </c>
      <c r="Z1146" s="36">
        <v>1</v>
      </c>
      <c r="AA1146" s="36">
        <v>0</v>
      </c>
      <c r="AB1146" s="36">
        <v>0</v>
      </c>
      <c r="AC1146" s="36">
        <v>0</v>
      </c>
      <c r="AD1146" s="36" t="s">
        <v>110</v>
      </c>
    </row>
    <row r="1147" spans="1:30">
      <c r="A1147" s="36" t="str">
        <f>LEFT(C1147,7)</f>
        <v>2019_07</v>
      </c>
      <c r="B1147" s="36" t="s">
        <v>105</v>
      </c>
      <c r="C1147" s="36" t="s">
        <v>516</v>
      </c>
      <c r="D1147" s="37" t="str">
        <f>LEFT(C1147,10)</f>
        <v>2019_07_25</v>
      </c>
      <c r="E1147" s="39">
        <v>0.3347222222222222</v>
      </c>
      <c r="P1147" s="24" t="str">
        <f>CONCATENATE(A1147,"|",B1147,"|",C1147,"|",TEXT(D1147,"AAAAMMDD"),"|",TEXT(E1147,"HHMMSS"))</f>
        <v>2019_07|DOCE|2019_07_25_371_01|2019_07_25|080200</v>
      </c>
      <c r="Q1147" s="36" t="s">
        <v>107</v>
      </c>
      <c r="R1147" s="36" t="s">
        <v>439</v>
      </c>
      <c r="S1147" s="36" t="s">
        <v>439</v>
      </c>
      <c r="T1147" s="37">
        <v>-19655114</v>
      </c>
      <c r="U1147" s="37">
        <v>-39817683</v>
      </c>
      <c r="V1147" s="36">
        <v>0</v>
      </c>
      <c r="W1147" s="36">
        <v>0</v>
      </c>
      <c r="X1147" s="36">
        <v>1</v>
      </c>
      <c r="Y1147" s="36">
        <v>0</v>
      </c>
      <c r="Z1147" s="36">
        <v>1</v>
      </c>
      <c r="AA1147" s="36">
        <v>0</v>
      </c>
      <c r="AB1147" s="36">
        <v>0</v>
      </c>
      <c r="AC1147" s="36">
        <v>0</v>
      </c>
      <c r="AD1147" s="36" t="s">
        <v>110</v>
      </c>
    </row>
    <row r="1148" spans="1:30">
      <c r="A1148" s="36" t="str">
        <f>LEFT(C1148,7)</f>
        <v>2019_07</v>
      </c>
      <c r="B1148" s="36" t="s">
        <v>105</v>
      </c>
      <c r="C1148" s="36" t="s">
        <v>516</v>
      </c>
      <c r="D1148" s="37" t="str">
        <f>LEFT(C1148,10)</f>
        <v>2019_07_25</v>
      </c>
      <c r="E1148" s="39">
        <v>0.32708333333333334</v>
      </c>
      <c r="P1148" s="24" t="str">
        <f>CONCATENATE(A1148,"|",B1148,"|",C1148,"|",TEXT(D1148,"AAAAMMDD"),"|",TEXT(E1148,"HHMMSS"))</f>
        <v>2019_07|DOCE|2019_07_25_371_01|2019_07_25|075100</v>
      </c>
      <c r="Q1148" s="36" t="s">
        <v>107</v>
      </c>
      <c r="R1148" s="36" t="s">
        <v>439</v>
      </c>
      <c r="S1148" s="36" t="s">
        <v>439</v>
      </c>
      <c r="T1148" s="37">
        <v>-19655965</v>
      </c>
      <c r="U1148" s="37">
        <v>-39825648</v>
      </c>
      <c r="V1148" s="36">
        <v>0</v>
      </c>
      <c r="W1148" s="36">
        <v>0</v>
      </c>
      <c r="X1148" s="36">
        <v>1</v>
      </c>
      <c r="Y1148" s="36">
        <v>0</v>
      </c>
      <c r="Z1148" s="36">
        <v>1</v>
      </c>
      <c r="AA1148" s="36">
        <v>0</v>
      </c>
      <c r="AB1148" s="36">
        <v>0</v>
      </c>
      <c r="AC1148" s="36">
        <v>0</v>
      </c>
      <c r="AD1148" s="36" t="s">
        <v>110</v>
      </c>
    </row>
    <row r="1149" spans="1:30">
      <c r="A1149" s="36" t="str">
        <f>LEFT(C1149,7)</f>
        <v>2019_07</v>
      </c>
      <c r="B1149" s="36" t="s">
        <v>105</v>
      </c>
      <c r="C1149" s="36" t="s">
        <v>516</v>
      </c>
      <c r="D1149" s="37" t="str">
        <f>LEFT(C1149,10)</f>
        <v>2019_07_25</v>
      </c>
      <c r="E1149" s="39">
        <v>0.33194444444444443</v>
      </c>
      <c r="P1149" s="24" t="str">
        <f>CONCATENATE(A1149,"|",B1149,"|",C1149,"|",TEXT(D1149,"AAAAMMDD"),"|",TEXT(E1149,"HHMMSS"))</f>
        <v>2019_07|DOCE|2019_07_25_371_01|2019_07_25|075800</v>
      </c>
      <c r="Q1149" s="36" t="s">
        <v>107</v>
      </c>
      <c r="R1149" s="36" t="s">
        <v>439</v>
      </c>
      <c r="S1149" s="36" t="s">
        <v>439</v>
      </c>
      <c r="T1149" s="37">
        <v>-19657228</v>
      </c>
      <c r="U1149" s="37">
        <v>-39803621</v>
      </c>
      <c r="V1149" s="36">
        <v>0</v>
      </c>
      <c r="W1149" s="36">
        <v>0</v>
      </c>
      <c r="X1149" s="36">
        <v>1</v>
      </c>
      <c r="Y1149" s="36">
        <v>0</v>
      </c>
      <c r="Z1149" s="36">
        <v>1</v>
      </c>
      <c r="AA1149" s="36">
        <v>0</v>
      </c>
      <c r="AB1149" s="36">
        <v>0</v>
      </c>
      <c r="AC1149" s="36">
        <v>0</v>
      </c>
      <c r="AD1149" s="36" t="s">
        <v>110</v>
      </c>
    </row>
    <row r="1150" spans="1:30">
      <c r="A1150" s="36" t="str">
        <f>LEFT(C1150,7)</f>
        <v>2019_07</v>
      </c>
      <c r="B1150" s="36" t="s">
        <v>105</v>
      </c>
      <c r="C1150" s="36" t="s">
        <v>516</v>
      </c>
      <c r="D1150" s="37" t="str">
        <f>LEFT(C1150,10)</f>
        <v>2019_07_25</v>
      </c>
      <c r="E1150" s="39">
        <v>0.32916666666666666</v>
      </c>
      <c r="P1150" s="24" t="str">
        <f>CONCATENATE(A1150,"|",B1150,"|",C1150,"|",TEXT(D1150,"AAAAMMDD"),"|",TEXT(E1150,"HHMMSS"))</f>
        <v>2019_07|DOCE|2019_07_25_371_01|2019_07_25|075400</v>
      </c>
      <c r="Q1150" s="36" t="s">
        <v>107</v>
      </c>
      <c r="R1150" s="36" t="s">
        <v>439</v>
      </c>
      <c r="S1150" s="36" t="s">
        <v>439</v>
      </c>
      <c r="T1150" s="37">
        <v>-19671673</v>
      </c>
      <c r="U1150" s="37">
        <v>-39816964</v>
      </c>
      <c r="V1150" s="36">
        <v>0</v>
      </c>
      <c r="W1150" s="36">
        <v>0</v>
      </c>
      <c r="X1150" s="36">
        <v>1</v>
      </c>
      <c r="Y1150" s="36">
        <v>0</v>
      </c>
      <c r="Z1150" s="36">
        <v>1</v>
      </c>
      <c r="AA1150" s="36">
        <v>0</v>
      </c>
      <c r="AB1150" s="36">
        <v>0</v>
      </c>
      <c r="AC1150" s="36">
        <v>0</v>
      </c>
      <c r="AD1150" s="36" t="s">
        <v>110</v>
      </c>
    </row>
    <row r="1151" spans="1:30">
      <c r="A1151" s="36" t="str">
        <f>LEFT(C1151,7)</f>
        <v>2019_07</v>
      </c>
      <c r="B1151" s="36" t="s">
        <v>105</v>
      </c>
      <c r="C1151" s="36" t="s">
        <v>517</v>
      </c>
      <c r="D1151" s="37" t="str">
        <f>LEFT(C1151,10)</f>
        <v>2019_07_25</v>
      </c>
      <c r="E1151" s="39">
        <v>0.34652777777777777</v>
      </c>
      <c r="P1151" s="24" t="str">
        <f>CONCATENATE(A1151,"|",B1151,"|",C1151,"|",TEXT(D1151,"AAAAMMDD"),"|",TEXT(E1151,"HHMMSS"))</f>
        <v>2019_07|DOCE|2019_07_25_372_01|2019_07_25|081900</v>
      </c>
      <c r="Q1151" s="36" t="s">
        <v>121</v>
      </c>
      <c r="R1151" s="36" t="s">
        <v>122</v>
      </c>
      <c r="S1151" s="36" t="s">
        <v>123</v>
      </c>
      <c r="T1151" s="37">
        <v>-19661334</v>
      </c>
      <c r="U1151" s="37">
        <v>-39844346</v>
      </c>
      <c r="V1151" s="36">
        <v>0</v>
      </c>
      <c r="W1151" s="36">
        <v>0</v>
      </c>
      <c r="X1151" s="36">
        <v>0</v>
      </c>
      <c r="Y1151" s="36">
        <v>1</v>
      </c>
      <c r="Z1151" s="36">
        <v>0</v>
      </c>
      <c r="AA1151" s="36">
        <v>1</v>
      </c>
      <c r="AB1151" s="36">
        <v>0</v>
      </c>
      <c r="AC1151" s="36">
        <v>0</v>
      </c>
      <c r="AD1151" s="36" t="s">
        <v>110</v>
      </c>
    </row>
    <row r="1152" spans="1:30">
      <c r="A1152" s="36" t="str">
        <f>LEFT(C1152,7)</f>
        <v>2019_07</v>
      </c>
      <c r="B1152" s="36" t="s">
        <v>105</v>
      </c>
      <c r="C1152" s="36" t="s">
        <v>517</v>
      </c>
      <c r="D1152" s="37" t="str">
        <f>LEFT(C1152,10)</f>
        <v>2019_07_25</v>
      </c>
      <c r="E1152" s="39">
        <v>0.35069444444444442</v>
      </c>
      <c r="P1152" s="24" t="str">
        <f>CONCATENATE(A1152,"|",B1152,"|",C1152,"|",TEXT(D1152,"AAAAMMDD"),"|",TEXT(E1152,"HHMMSS"))</f>
        <v>2019_07|DOCE|2019_07_25_372_01|2019_07_25|082500</v>
      </c>
      <c r="Q1152" s="36" t="s">
        <v>107</v>
      </c>
      <c r="R1152" s="36" t="s">
        <v>439</v>
      </c>
      <c r="S1152" s="36" t="s">
        <v>439</v>
      </c>
      <c r="T1152" s="37">
        <v>-19656914</v>
      </c>
      <c r="U1152" s="37">
        <v>-39832427</v>
      </c>
      <c r="V1152" s="36">
        <v>0</v>
      </c>
      <c r="W1152" s="36">
        <v>0</v>
      </c>
      <c r="X1152" s="36">
        <v>1</v>
      </c>
      <c r="Y1152" s="36">
        <v>0</v>
      </c>
      <c r="Z1152" s="36">
        <v>1</v>
      </c>
      <c r="AA1152" s="36">
        <v>0</v>
      </c>
      <c r="AB1152" s="36">
        <v>0</v>
      </c>
      <c r="AC1152" s="36">
        <v>0</v>
      </c>
      <c r="AD1152" s="36" t="s">
        <v>110</v>
      </c>
    </row>
    <row r="1153" spans="1:30">
      <c r="A1153" s="36" t="str">
        <f>LEFT(C1153,7)</f>
        <v>2019_07</v>
      </c>
      <c r="B1153" s="36" t="s">
        <v>105</v>
      </c>
      <c r="C1153" s="36" t="s">
        <v>517</v>
      </c>
      <c r="D1153" s="37" t="str">
        <f>LEFT(C1153,10)</f>
        <v>2019_07_25</v>
      </c>
      <c r="E1153" s="39">
        <v>0.35138888888888892</v>
      </c>
      <c r="P1153" s="24" t="str">
        <f>CONCATENATE(A1153,"|",B1153,"|",C1153,"|",TEXT(D1153,"AAAAMMDD"),"|",TEXT(E1153,"HHMMSS"))</f>
        <v>2019_07|DOCE|2019_07_25_372_01|2019_07_25|082600</v>
      </c>
      <c r="Q1153" s="36" t="s">
        <v>107</v>
      </c>
      <c r="R1153" s="36" t="s">
        <v>439</v>
      </c>
      <c r="S1153" s="36" t="s">
        <v>439</v>
      </c>
      <c r="T1153" s="37">
        <v>-19655868</v>
      </c>
      <c r="U1153" s="37">
        <v>-3982961</v>
      </c>
      <c r="V1153" s="36">
        <v>0</v>
      </c>
      <c r="W1153" s="36">
        <v>0</v>
      </c>
      <c r="X1153" s="36">
        <v>1</v>
      </c>
      <c r="Y1153" s="36">
        <v>0</v>
      </c>
      <c r="Z1153" s="36">
        <v>1</v>
      </c>
      <c r="AA1153" s="36">
        <v>0</v>
      </c>
      <c r="AB1153" s="36">
        <v>0</v>
      </c>
      <c r="AC1153" s="36">
        <v>0</v>
      </c>
      <c r="AD1153" s="36" t="s">
        <v>110</v>
      </c>
    </row>
    <row r="1154" spans="1:30">
      <c r="A1154" s="36" t="str">
        <f>LEFT(C1154,7)</f>
        <v>2019_07</v>
      </c>
      <c r="B1154" s="36" t="s">
        <v>105</v>
      </c>
      <c r="C1154" s="36" t="s">
        <v>517</v>
      </c>
      <c r="D1154" s="37" t="str">
        <f>LEFT(C1154,10)</f>
        <v>2019_07_25</v>
      </c>
      <c r="E1154" s="39">
        <v>0.34027777777777773</v>
      </c>
      <c r="P1154" s="24" t="str">
        <f>CONCATENATE(A1154,"|",B1154,"|",C1154,"|",TEXT(D1154,"AAAAMMDD"),"|",TEXT(E1154,"HHMMSS"))</f>
        <v>2019_07|DOCE|2019_07_25_372_01|2019_07_25|081000</v>
      </c>
      <c r="Q1154" s="36" t="s">
        <v>107</v>
      </c>
      <c r="R1154" s="36" t="s">
        <v>439</v>
      </c>
      <c r="S1154" s="36" t="s">
        <v>439</v>
      </c>
      <c r="T1154" s="37">
        <v>-19660723</v>
      </c>
      <c r="U1154" s="37">
        <v>-3982742</v>
      </c>
      <c r="V1154" s="36">
        <v>0</v>
      </c>
      <c r="W1154" s="36">
        <v>0</v>
      </c>
      <c r="X1154" s="36">
        <v>0</v>
      </c>
      <c r="Y1154" s="36">
        <v>0</v>
      </c>
      <c r="Z1154" s="36">
        <v>1</v>
      </c>
      <c r="AA1154" s="36">
        <v>0</v>
      </c>
      <c r="AB1154" s="36">
        <v>0</v>
      </c>
      <c r="AC1154" s="36">
        <v>0</v>
      </c>
      <c r="AD1154" s="36" t="s">
        <v>110</v>
      </c>
    </row>
    <row r="1155" spans="1:30">
      <c r="A1155" s="36" t="str">
        <f>LEFT(C1155,7)</f>
        <v>2019_07</v>
      </c>
      <c r="B1155" s="36" t="s">
        <v>105</v>
      </c>
      <c r="C1155" s="36" t="s">
        <v>517</v>
      </c>
      <c r="D1155" s="37" t="str">
        <f>LEFT(C1155,10)</f>
        <v>2019_07_25</v>
      </c>
      <c r="E1155" s="39">
        <v>0.35069444444444442</v>
      </c>
      <c r="P1155" s="24" t="str">
        <f>CONCATENATE(A1155,"|",B1155,"|",C1155,"|",TEXT(D1155,"AAAAMMDD"),"|",TEXT(E1155,"HHMMSS"))</f>
        <v>2019_07|DOCE|2019_07_25_372_01|2019_07_25|082500</v>
      </c>
      <c r="Q1155" s="36" t="s">
        <v>107</v>
      </c>
      <c r="R1155" s="36" t="s">
        <v>439</v>
      </c>
      <c r="S1155" s="36" t="s">
        <v>439</v>
      </c>
      <c r="T1155" s="37">
        <v>-19657335</v>
      </c>
      <c r="U1155" s="37">
        <v>-39833562</v>
      </c>
      <c r="V1155" s="36">
        <v>0</v>
      </c>
      <c r="W1155" s="36">
        <v>0</v>
      </c>
      <c r="X1155" s="36">
        <v>1</v>
      </c>
      <c r="Y1155" s="36">
        <v>0</v>
      </c>
      <c r="Z1155" s="36">
        <v>1</v>
      </c>
      <c r="AA1155" s="36">
        <v>0</v>
      </c>
      <c r="AB1155" s="36">
        <v>0</v>
      </c>
      <c r="AC1155" s="36">
        <v>0</v>
      </c>
      <c r="AD1155" s="36" t="s">
        <v>110</v>
      </c>
    </row>
    <row r="1156" spans="1:30">
      <c r="A1156" s="36" t="str">
        <f>LEFT(C1156,7)</f>
        <v>2019_07</v>
      </c>
      <c r="B1156" s="36" t="s">
        <v>105</v>
      </c>
      <c r="C1156" s="36" t="s">
        <v>517</v>
      </c>
      <c r="D1156" s="37" t="str">
        <f>LEFT(C1156,10)</f>
        <v>2019_07_25</v>
      </c>
      <c r="E1156" s="39">
        <v>0.35069444444444442</v>
      </c>
      <c r="P1156" s="24" t="str">
        <f>CONCATENATE(A1156,"|",B1156,"|",C1156,"|",TEXT(D1156,"AAAAMMDD"),"|",TEXT(E1156,"HHMMSS"))</f>
        <v>2019_07|DOCE|2019_07_25_372_01|2019_07_25|082500</v>
      </c>
      <c r="Q1156" s="36" t="s">
        <v>107</v>
      </c>
      <c r="R1156" s="36" t="s">
        <v>439</v>
      </c>
      <c r="S1156" s="36" t="s">
        <v>439</v>
      </c>
      <c r="T1156" s="37">
        <v>-19658449</v>
      </c>
      <c r="U1156" s="37">
        <v>-39836566</v>
      </c>
      <c r="V1156" s="36">
        <v>0</v>
      </c>
      <c r="W1156" s="36">
        <v>0</v>
      </c>
      <c r="X1156" s="36">
        <v>1</v>
      </c>
      <c r="Y1156" s="36">
        <v>0</v>
      </c>
      <c r="Z1156" s="36">
        <v>1</v>
      </c>
      <c r="AA1156" s="36">
        <v>0</v>
      </c>
      <c r="AB1156" s="36">
        <v>0</v>
      </c>
      <c r="AC1156" s="36">
        <v>0</v>
      </c>
      <c r="AD1156" s="36" t="s">
        <v>110</v>
      </c>
    </row>
    <row r="1157" spans="1:30">
      <c r="A1157" s="36" t="str">
        <f>LEFT(C1157,7)</f>
        <v>2019_07</v>
      </c>
      <c r="B1157" s="36" t="s">
        <v>105</v>
      </c>
      <c r="C1157" s="36" t="s">
        <v>517</v>
      </c>
      <c r="D1157" s="37" t="str">
        <f>LEFT(C1157,10)</f>
        <v>2019_07_25</v>
      </c>
      <c r="E1157" s="39">
        <v>0.34097222222222223</v>
      </c>
      <c r="P1157" s="24" t="str">
        <f>CONCATENATE(A1157,"|",B1157,"|",C1157,"|",TEXT(D1157,"AAAAMMDD"),"|",TEXT(E1157,"HHMMSS"))</f>
        <v>2019_07|DOCE|2019_07_25_372_01|2019_07_25|081100</v>
      </c>
      <c r="Q1157" s="36" t="s">
        <v>107</v>
      </c>
      <c r="R1157" s="36" t="s">
        <v>439</v>
      </c>
      <c r="S1157" s="36" t="s">
        <v>439</v>
      </c>
      <c r="T1157" s="37">
        <v>-19665632</v>
      </c>
      <c r="U1157" s="37">
        <v>-39828276</v>
      </c>
      <c r="V1157" s="36">
        <v>0</v>
      </c>
      <c r="W1157" s="36">
        <v>0</v>
      </c>
      <c r="X1157" s="36">
        <v>1</v>
      </c>
      <c r="Y1157" s="36">
        <v>0</v>
      </c>
      <c r="Z1157" s="36">
        <v>1</v>
      </c>
      <c r="AA1157" s="36">
        <v>0</v>
      </c>
      <c r="AB1157" s="36">
        <v>0</v>
      </c>
      <c r="AC1157" s="36">
        <v>0</v>
      </c>
      <c r="AD1157" s="36" t="s">
        <v>110</v>
      </c>
    </row>
    <row r="1158" spans="1:30">
      <c r="A1158" s="36" t="str">
        <f>LEFT(C1158,7)</f>
        <v>2019_07</v>
      </c>
      <c r="B1158" s="36" t="s">
        <v>105</v>
      </c>
      <c r="C1158" s="36" t="s">
        <v>517</v>
      </c>
      <c r="D1158" s="37" t="str">
        <f>LEFT(C1158,10)</f>
        <v>2019_07_25</v>
      </c>
      <c r="E1158" s="39">
        <v>0.34027777777777773</v>
      </c>
      <c r="P1158" s="24" t="str">
        <f>CONCATENATE(A1158,"|",B1158,"|",C1158,"|",TEXT(D1158,"AAAAMMDD"),"|",TEXT(E1158,"HHMMSS"))</f>
        <v>2019_07|DOCE|2019_07_25_372_01|2019_07_25|081000</v>
      </c>
      <c r="Q1158" s="36" t="s">
        <v>107</v>
      </c>
      <c r="R1158" s="36" t="s">
        <v>439</v>
      </c>
      <c r="S1158" s="36" t="s">
        <v>439</v>
      </c>
      <c r="T1158" s="37">
        <v>-19657714</v>
      </c>
      <c r="U1158" s="37">
        <v>-39826896</v>
      </c>
      <c r="V1158" s="36">
        <v>0</v>
      </c>
      <c r="W1158" s="36">
        <v>0</v>
      </c>
      <c r="X1158" s="36">
        <v>2</v>
      </c>
      <c r="Y1158" s="36">
        <v>0</v>
      </c>
      <c r="Z1158" s="36">
        <v>1</v>
      </c>
      <c r="AA1158" s="36">
        <v>0</v>
      </c>
      <c r="AB1158" s="36">
        <v>0</v>
      </c>
      <c r="AC1158" s="36">
        <v>0</v>
      </c>
      <c r="AD1158" s="36" t="s">
        <v>110</v>
      </c>
    </row>
    <row r="1159" spans="1:30">
      <c r="A1159" s="36" t="str">
        <f>LEFT(C1159,7)</f>
        <v>2019_07</v>
      </c>
      <c r="B1159" s="36" t="s">
        <v>105</v>
      </c>
      <c r="C1159" s="36" t="s">
        <v>518</v>
      </c>
      <c r="D1159" s="37" t="str">
        <f>LEFT(C1159,10)</f>
        <v>2019_07_25</v>
      </c>
      <c r="E1159" s="39">
        <v>0.38125000000000003</v>
      </c>
      <c r="P1159" s="24" t="str">
        <f>CONCATENATE(A1159,"|",B1159,"|",C1159,"|",TEXT(D1159,"AAAAMMDD"),"|",TEXT(E1159,"HHMMSS"))</f>
        <v>2019_07|DOCE|2019_07_25_373_02|2019_07_25|090900</v>
      </c>
      <c r="Q1159" s="36" t="s">
        <v>121</v>
      </c>
      <c r="R1159" s="36" t="s">
        <v>122</v>
      </c>
      <c r="S1159" s="36" t="s">
        <v>123</v>
      </c>
      <c r="T1159" s="37">
        <v>-19667727</v>
      </c>
      <c r="U1159" s="37">
        <v>-39813721</v>
      </c>
      <c r="V1159" s="36">
        <v>0</v>
      </c>
      <c r="W1159" s="36">
        <v>1</v>
      </c>
      <c r="X1159" s="36">
        <v>2</v>
      </c>
      <c r="Y1159" s="36">
        <v>0</v>
      </c>
      <c r="Z1159" s="36">
        <v>0</v>
      </c>
      <c r="AA1159" s="36">
        <v>1</v>
      </c>
      <c r="AB1159" s="36">
        <v>0</v>
      </c>
      <c r="AC1159" s="36">
        <v>0</v>
      </c>
      <c r="AD1159" s="36" t="s">
        <v>110</v>
      </c>
    </row>
    <row r="1160" spans="1:30">
      <c r="A1160" s="36" t="str">
        <f>LEFT(C1160,7)</f>
        <v>2019_07</v>
      </c>
      <c r="B1160" s="36" t="s">
        <v>105</v>
      </c>
      <c r="C1160" s="36" t="s">
        <v>518</v>
      </c>
      <c r="D1160" s="37" t="str">
        <f>LEFT(C1160,10)</f>
        <v>2019_07_25</v>
      </c>
      <c r="E1160" s="39">
        <v>0.37708333333333338</v>
      </c>
      <c r="P1160" s="24" t="str">
        <f>CONCATENATE(A1160,"|",B1160,"|",C1160,"|",TEXT(D1160,"AAAAMMDD"),"|",TEXT(E1160,"HHMMSS"))</f>
        <v>2019_07|DOCE|2019_07_25_373_02|2019_07_25|090300</v>
      </c>
      <c r="Q1160" s="36" t="s">
        <v>121</v>
      </c>
      <c r="R1160" s="36" t="s">
        <v>122</v>
      </c>
      <c r="S1160" s="36" t="s">
        <v>123</v>
      </c>
      <c r="T1160" s="37">
        <v>-19670515</v>
      </c>
      <c r="U1160" s="37">
        <v>-39817603</v>
      </c>
      <c r="V1160" s="36">
        <v>0</v>
      </c>
      <c r="W1160" s="36">
        <v>0</v>
      </c>
      <c r="X1160" s="36">
        <v>3</v>
      </c>
      <c r="Y1160" s="36">
        <v>0</v>
      </c>
      <c r="Z1160" s="36">
        <v>1</v>
      </c>
      <c r="AA1160" s="36">
        <v>0</v>
      </c>
      <c r="AB1160" s="36">
        <v>0</v>
      </c>
      <c r="AC1160" s="36">
        <v>0</v>
      </c>
      <c r="AD1160" s="36" t="s">
        <v>108</v>
      </c>
    </row>
    <row r="1161" spans="1:30">
      <c r="A1161" s="36" t="str">
        <f>LEFT(C1161,7)</f>
        <v>2019_07</v>
      </c>
      <c r="B1161" s="36" t="s">
        <v>105</v>
      </c>
      <c r="C1161" s="36" t="s">
        <v>518</v>
      </c>
      <c r="D1161" s="37" t="str">
        <f>LEFT(C1161,10)</f>
        <v>2019_07_25</v>
      </c>
      <c r="E1161" s="39">
        <v>0.37777777777777777</v>
      </c>
      <c r="P1161" s="24" t="str">
        <f>CONCATENATE(A1161,"|",B1161,"|",C1161,"|",TEXT(D1161,"AAAAMMDD"),"|",TEXT(E1161,"HHMMSS"))</f>
        <v>2019_07|DOCE|2019_07_25_373_02|2019_07_25|090400</v>
      </c>
      <c r="Q1161" s="36" t="s">
        <v>107</v>
      </c>
      <c r="R1161" s="36" t="s">
        <v>439</v>
      </c>
      <c r="S1161" s="36" t="s">
        <v>439</v>
      </c>
      <c r="T1161" s="37">
        <v>-19670342</v>
      </c>
      <c r="U1161" s="37">
        <v>-39817701</v>
      </c>
      <c r="V1161" s="36">
        <v>0</v>
      </c>
      <c r="W1161" s="36">
        <v>0</v>
      </c>
      <c r="X1161" s="36">
        <v>1</v>
      </c>
      <c r="Y1161" s="36">
        <v>0</v>
      </c>
      <c r="Z1161" s="36">
        <v>1</v>
      </c>
      <c r="AA1161" s="36">
        <v>0</v>
      </c>
      <c r="AB1161" s="36">
        <v>0</v>
      </c>
      <c r="AC1161" s="36">
        <v>0</v>
      </c>
      <c r="AD1161" s="36" t="s">
        <v>108</v>
      </c>
    </row>
    <row r="1162" spans="1:30">
      <c r="A1162" s="36" t="str">
        <f>LEFT(C1162,7)</f>
        <v>2019_07</v>
      </c>
      <c r="B1162" s="36" t="s">
        <v>105</v>
      </c>
      <c r="C1162" s="36" t="s">
        <v>518</v>
      </c>
      <c r="D1162" s="37" t="str">
        <f>LEFT(C1162,10)</f>
        <v>2019_07_25</v>
      </c>
      <c r="E1162" s="39">
        <v>0.37916666666666665</v>
      </c>
      <c r="P1162" s="24" t="str">
        <f>CONCATENATE(A1162,"|",B1162,"|",C1162,"|",TEXT(D1162,"AAAAMMDD"),"|",TEXT(E1162,"HHMMSS"))</f>
        <v>2019_07|DOCE|2019_07_25_373_02|2019_07_25|090600</v>
      </c>
      <c r="Q1162" s="36" t="s">
        <v>107</v>
      </c>
      <c r="R1162" s="36" t="s">
        <v>439</v>
      </c>
      <c r="S1162" s="36" t="s">
        <v>439</v>
      </c>
      <c r="T1162" s="37">
        <v>-19669938</v>
      </c>
      <c r="U1162" s="37">
        <v>-39817923</v>
      </c>
      <c r="V1162" s="36">
        <v>0</v>
      </c>
      <c r="W1162" s="36">
        <v>0</v>
      </c>
      <c r="X1162" s="36">
        <v>1</v>
      </c>
      <c r="Y1162" s="36">
        <v>0</v>
      </c>
      <c r="Z1162" s="36">
        <v>1</v>
      </c>
      <c r="AA1162" s="36">
        <v>0</v>
      </c>
      <c r="AB1162" s="36">
        <v>0</v>
      </c>
      <c r="AC1162" s="36">
        <v>0</v>
      </c>
      <c r="AD1162" s="36" t="s">
        <v>108</v>
      </c>
    </row>
    <row r="1163" spans="1:30">
      <c r="A1163" s="36" t="str">
        <f>LEFT(C1163,7)</f>
        <v>2019_07</v>
      </c>
      <c r="B1163" s="36" t="s">
        <v>105</v>
      </c>
      <c r="C1163" s="36" t="s">
        <v>518</v>
      </c>
      <c r="D1163" s="37" t="str">
        <f>LEFT(C1163,10)</f>
        <v>2019_07_25</v>
      </c>
      <c r="E1163" s="39">
        <v>0.38472222222222219</v>
      </c>
      <c r="P1163" s="24" t="str">
        <f>CONCATENATE(A1163,"|",B1163,"|",C1163,"|",TEXT(D1163,"AAAAMMDD"),"|",TEXT(E1163,"HHMMSS"))</f>
        <v>2019_07|DOCE|2019_07_25_373_02|2019_07_25|091400</v>
      </c>
      <c r="Q1163" s="36" t="s">
        <v>107</v>
      </c>
      <c r="R1163" s="36" t="s">
        <v>127</v>
      </c>
      <c r="S1163" s="36" t="s">
        <v>439</v>
      </c>
      <c r="T1163" s="37">
        <v>-19660679</v>
      </c>
      <c r="U1163" s="37">
        <v>-39809309</v>
      </c>
      <c r="V1163" s="36">
        <v>0</v>
      </c>
      <c r="W1163" s="36">
        <v>0</v>
      </c>
      <c r="X1163" s="36">
        <v>15</v>
      </c>
      <c r="Y1163" s="36">
        <v>0</v>
      </c>
      <c r="Z1163" s="36">
        <v>0</v>
      </c>
      <c r="AA1163" s="36">
        <v>0</v>
      </c>
      <c r="AB1163" s="36">
        <v>0</v>
      </c>
      <c r="AC1163" s="36">
        <v>1</v>
      </c>
      <c r="AD1163" s="36" t="s">
        <v>110</v>
      </c>
    </row>
    <row r="1164" spans="1:30">
      <c r="A1164" s="36" t="str">
        <f>LEFT(C1164,7)</f>
        <v>2019_07</v>
      </c>
      <c r="B1164" s="36" t="s">
        <v>105</v>
      </c>
      <c r="C1164" s="36" t="s">
        <v>518</v>
      </c>
      <c r="D1164" s="37" t="str">
        <f>LEFT(C1164,10)</f>
        <v>2019_07_25</v>
      </c>
      <c r="E1164" s="39">
        <v>0.3840277777777778</v>
      </c>
      <c r="P1164" s="24" t="str">
        <f>CONCATENATE(A1164,"|",B1164,"|",C1164,"|",TEXT(D1164,"AAAAMMDD"),"|",TEXT(E1164,"HHMMSS"))</f>
        <v>2019_07|DOCE|2019_07_25_373_02|2019_07_25|091300</v>
      </c>
      <c r="Q1164" s="36" t="s">
        <v>107</v>
      </c>
      <c r="R1164" s="36" t="s">
        <v>439</v>
      </c>
      <c r="S1164" s="36" t="s">
        <v>439</v>
      </c>
      <c r="T1164" s="37">
        <v>-19662746</v>
      </c>
      <c r="U1164" s="37">
        <v>-39812715</v>
      </c>
      <c r="V1164" s="36">
        <v>0</v>
      </c>
      <c r="W1164" s="36">
        <v>0</v>
      </c>
      <c r="X1164" s="36">
        <v>1</v>
      </c>
      <c r="Y1164" s="36">
        <v>0</v>
      </c>
      <c r="Z1164" s="36">
        <v>1</v>
      </c>
      <c r="AA1164" s="36">
        <v>0</v>
      </c>
      <c r="AB1164" s="36">
        <v>0</v>
      </c>
      <c r="AC1164" s="36">
        <v>0</v>
      </c>
      <c r="AD1164" s="36" t="s">
        <v>110</v>
      </c>
    </row>
    <row r="1165" spans="1:30">
      <c r="A1165" s="36" t="str">
        <f>LEFT(C1165,7)</f>
        <v>2019_07</v>
      </c>
      <c r="B1165" s="36" t="s">
        <v>105</v>
      </c>
      <c r="C1165" s="36" t="s">
        <v>518</v>
      </c>
      <c r="D1165" s="37" t="str">
        <f>LEFT(C1165,10)</f>
        <v>2019_07_25</v>
      </c>
      <c r="E1165" s="39">
        <v>0.3756944444444445</v>
      </c>
      <c r="P1165" s="24" t="str">
        <f>CONCATENATE(A1165,"|",B1165,"|",C1165,"|",TEXT(D1165,"AAAAMMDD"),"|",TEXT(E1165,"HHMMSS"))</f>
        <v>2019_07|DOCE|2019_07_25_373_02|2019_07_25|090100</v>
      </c>
      <c r="Q1165" s="36" t="s">
        <v>107</v>
      </c>
      <c r="R1165" s="36" t="s">
        <v>439</v>
      </c>
      <c r="S1165" s="36" t="s">
        <v>439</v>
      </c>
      <c r="T1165" s="37">
        <v>-19657877</v>
      </c>
      <c r="U1165" s="37">
        <v>-3982459</v>
      </c>
      <c r="V1165" s="36">
        <v>0</v>
      </c>
      <c r="W1165" s="36">
        <v>0</v>
      </c>
      <c r="X1165" s="36">
        <v>1</v>
      </c>
      <c r="Y1165" s="36">
        <v>0</v>
      </c>
      <c r="Z1165" s="36">
        <v>1</v>
      </c>
      <c r="AA1165" s="36">
        <v>0</v>
      </c>
      <c r="AB1165" s="36">
        <v>0</v>
      </c>
      <c r="AC1165" s="36">
        <v>0</v>
      </c>
      <c r="AD1165" s="36" t="s">
        <v>110</v>
      </c>
    </row>
    <row r="1166" spans="1:30">
      <c r="A1166" s="36" t="str">
        <f>LEFT(C1166,7)</f>
        <v>2019_07</v>
      </c>
      <c r="B1166" s="36" t="s">
        <v>105</v>
      </c>
      <c r="C1166" s="36" t="s">
        <v>518</v>
      </c>
      <c r="D1166" s="37" t="str">
        <f>LEFT(C1166,10)</f>
        <v>2019_07_25</v>
      </c>
      <c r="E1166" s="39">
        <v>0.37986111111111115</v>
      </c>
      <c r="P1166" s="24" t="str">
        <f>CONCATENATE(A1166,"|",B1166,"|",C1166,"|",TEXT(D1166,"AAAAMMDD"),"|",TEXT(E1166,"HHMMSS"))</f>
        <v>2019_07|DOCE|2019_07_25_373_02|2019_07_25|090700</v>
      </c>
      <c r="Q1166" s="36" t="s">
        <v>107</v>
      </c>
      <c r="R1166" s="36" t="s">
        <v>439</v>
      </c>
      <c r="S1166" s="36" t="s">
        <v>439</v>
      </c>
      <c r="T1166" s="37">
        <v>-19675358</v>
      </c>
      <c r="U1166" s="37">
        <v>-39814926</v>
      </c>
      <c r="V1166" s="36">
        <v>0</v>
      </c>
      <c r="W1166" s="36">
        <v>0</v>
      </c>
      <c r="X1166" s="36">
        <v>1</v>
      </c>
      <c r="Y1166" s="36">
        <v>0</v>
      </c>
      <c r="Z1166" s="36">
        <v>1</v>
      </c>
      <c r="AA1166" s="36">
        <v>0</v>
      </c>
      <c r="AB1166" s="36">
        <v>0</v>
      </c>
      <c r="AC1166" s="36">
        <v>0</v>
      </c>
      <c r="AD1166" s="36" t="s">
        <v>108</v>
      </c>
    </row>
    <row r="1167" spans="1:30">
      <c r="A1167" s="36" t="str">
        <f>LEFT(C1167,7)</f>
        <v>2019_07</v>
      </c>
      <c r="B1167" s="36" t="s">
        <v>105</v>
      </c>
      <c r="C1167" s="36" t="s">
        <v>518</v>
      </c>
      <c r="D1167" s="37" t="str">
        <f>LEFT(C1167,10)</f>
        <v>2019_07_25</v>
      </c>
      <c r="E1167" s="39">
        <v>0.37777777777777777</v>
      </c>
      <c r="P1167" s="24" t="str">
        <f>CONCATENATE(A1167,"|",B1167,"|",C1167,"|",TEXT(D1167,"AAAAMMDD"),"|",TEXT(E1167,"HHMMSS"))</f>
        <v>2019_07|DOCE|2019_07_25_373_02|2019_07_25|090400</v>
      </c>
      <c r="Q1167" s="36" t="s">
        <v>107</v>
      </c>
      <c r="R1167" s="36" t="s">
        <v>439</v>
      </c>
      <c r="S1167" s="36" t="s">
        <v>439</v>
      </c>
      <c r="T1167" s="37">
        <v>-19670532</v>
      </c>
      <c r="U1167" s="37">
        <v>-39817593</v>
      </c>
      <c r="V1167" s="36">
        <v>0</v>
      </c>
      <c r="W1167" s="36">
        <v>0</v>
      </c>
      <c r="X1167" s="36">
        <v>1</v>
      </c>
      <c r="Y1167" s="36">
        <v>0</v>
      </c>
      <c r="Z1167" s="36">
        <v>1</v>
      </c>
      <c r="AA1167" s="36">
        <v>0</v>
      </c>
      <c r="AB1167" s="36">
        <v>0</v>
      </c>
      <c r="AC1167" s="36">
        <v>0</v>
      </c>
      <c r="AD1167" s="36" t="s">
        <v>108</v>
      </c>
    </row>
    <row r="1168" spans="1:30">
      <c r="A1168" s="36" t="str">
        <f>LEFT(C1168,7)</f>
        <v>2019_07</v>
      </c>
      <c r="B1168" s="36" t="s">
        <v>105</v>
      </c>
      <c r="C1168" s="36" t="s">
        <v>518</v>
      </c>
      <c r="D1168" s="37" t="str">
        <f>LEFT(C1168,10)</f>
        <v>2019_07_25</v>
      </c>
      <c r="E1168" s="39">
        <v>0.38680555555555557</v>
      </c>
      <c r="P1168" s="24" t="str">
        <f>CONCATENATE(A1168,"|",B1168,"|",C1168,"|",TEXT(D1168,"AAAAMMDD"),"|",TEXT(E1168,"HHMMSS"))</f>
        <v>2019_07|DOCE|2019_07_25_373_02|2019_07_25|091700</v>
      </c>
      <c r="Q1168" s="36" t="s">
        <v>107</v>
      </c>
      <c r="R1168" s="36" t="s">
        <v>439</v>
      </c>
      <c r="S1168" s="36" t="s">
        <v>439</v>
      </c>
      <c r="T1168" s="37">
        <v>-19655902</v>
      </c>
      <c r="U1168" s="37">
        <v>-39821602</v>
      </c>
      <c r="V1168" s="36">
        <v>0</v>
      </c>
      <c r="W1168" s="36">
        <v>0</v>
      </c>
      <c r="X1168" s="36">
        <v>1</v>
      </c>
      <c r="Y1168" s="36">
        <v>0</v>
      </c>
      <c r="Z1168" s="36">
        <v>1</v>
      </c>
      <c r="AA1168" s="36">
        <v>0</v>
      </c>
      <c r="AB1168" s="36">
        <v>0</v>
      </c>
      <c r="AC1168" s="36">
        <v>0</v>
      </c>
      <c r="AD1168" s="36" t="s">
        <v>110</v>
      </c>
    </row>
    <row r="1169" spans="1:30">
      <c r="A1169" s="36" t="str">
        <f>LEFT(C1169,7)</f>
        <v>2019_07</v>
      </c>
      <c r="B1169" s="36" t="s">
        <v>105</v>
      </c>
      <c r="C1169" s="36" t="s">
        <v>518</v>
      </c>
      <c r="D1169" s="37" t="str">
        <f>LEFT(C1169,10)</f>
        <v>2019_07_25</v>
      </c>
      <c r="E1169" s="39">
        <v>0.37638888888888888</v>
      </c>
      <c r="P1169" s="24" t="str">
        <f>CONCATENATE(A1169,"|",B1169,"|",C1169,"|",TEXT(D1169,"AAAAMMDD"),"|",TEXT(E1169,"HHMMSS"))</f>
        <v>2019_07|DOCE|2019_07_25_373_02|2019_07_25|090200</v>
      </c>
      <c r="Q1169" s="36" t="s">
        <v>107</v>
      </c>
      <c r="R1169" s="36" t="s">
        <v>439</v>
      </c>
      <c r="S1169" s="36" t="s">
        <v>439</v>
      </c>
      <c r="T1169" s="37">
        <v>-19665067</v>
      </c>
      <c r="U1169" s="37">
        <v>-39820615</v>
      </c>
      <c r="V1169" s="36">
        <v>0</v>
      </c>
      <c r="W1169" s="36">
        <v>0</v>
      </c>
      <c r="X1169" s="36">
        <v>0</v>
      </c>
      <c r="Y1169" s="36">
        <v>1</v>
      </c>
      <c r="Z1169" s="36">
        <v>1</v>
      </c>
      <c r="AA1169" s="36">
        <v>0</v>
      </c>
      <c r="AB1169" s="36">
        <v>0</v>
      </c>
      <c r="AC1169" s="36">
        <v>0</v>
      </c>
      <c r="AD1169" s="36" t="s">
        <v>110</v>
      </c>
    </row>
    <row r="1170" spans="1:30">
      <c r="A1170" s="36" t="str">
        <f>LEFT(C1170,7)</f>
        <v>2019_07</v>
      </c>
      <c r="B1170" s="36" t="s">
        <v>105</v>
      </c>
      <c r="C1170" s="36" t="s">
        <v>518</v>
      </c>
      <c r="D1170" s="37" t="str">
        <f>LEFT(C1170,10)</f>
        <v>2019_07_25</v>
      </c>
      <c r="E1170" s="39">
        <v>0.38472222222222219</v>
      </c>
      <c r="P1170" s="24" t="str">
        <f>CONCATENATE(A1170,"|",B1170,"|",C1170,"|",TEXT(D1170,"AAAAMMDD"),"|",TEXT(E1170,"HHMMSS"))</f>
        <v>2019_07|DOCE|2019_07_25_373_02|2019_07_25|091400</v>
      </c>
      <c r="Q1170" s="36" t="s">
        <v>107</v>
      </c>
      <c r="R1170" s="36" t="s">
        <v>439</v>
      </c>
      <c r="S1170" s="36" t="s">
        <v>439</v>
      </c>
      <c r="T1170" s="37">
        <v>-1965928</v>
      </c>
      <c r="U1170" s="37">
        <v>-39807005</v>
      </c>
      <c r="V1170" s="36">
        <v>0</v>
      </c>
      <c r="W1170" s="36">
        <v>0</v>
      </c>
      <c r="X1170" s="36">
        <v>1</v>
      </c>
      <c r="Y1170" s="36">
        <v>0</v>
      </c>
      <c r="Z1170" s="36">
        <v>1</v>
      </c>
      <c r="AA1170" s="36">
        <v>0</v>
      </c>
      <c r="AB1170" s="36">
        <v>0</v>
      </c>
      <c r="AC1170" s="36">
        <v>0</v>
      </c>
      <c r="AD1170" s="36" t="s">
        <v>110</v>
      </c>
    </row>
    <row r="1171" spans="1:30">
      <c r="A1171" s="36" t="str">
        <f>LEFT(C1171,7)</f>
        <v>2019_07</v>
      </c>
      <c r="B1171" s="36" t="s">
        <v>105</v>
      </c>
      <c r="C1171" s="36" t="s">
        <v>518</v>
      </c>
      <c r="D1171" s="37" t="str">
        <f>LEFT(C1171,10)</f>
        <v>2019_07_25</v>
      </c>
      <c r="E1171" s="39">
        <v>0.38680555555555557</v>
      </c>
      <c r="P1171" s="24" t="str">
        <f>CONCATENATE(A1171,"|",B1171,"|",C1171,"|",TEXT(D1171,"AAAAMMDD"),"|",TEXT(E1171,"HHMMSS"))</f>
        <v>2019_07|DOCE|2019_07_25_373_02|2019_07_25|091700</v>
      </c>
      <c r="Q1171" s="36" t="s">
        <v>113</v>
      </c>
      <c r="R1171" s="36" t="s">
        <v>439</v>
      </c>
      <c r="S1171" s="36" t="s">
        <v>439</v>
      </c>
      <c r="T1171" s="37">
        <v>-19655977</v>
      </c>
      <c r="U1171" s="37">
        <v>-39821632</v>
      </c>
      <c r="V1171" s="36">
        <v>0</v>
      </c>
      <c r="W1171" s="36">
        <v>0</v>
      </c>
      <c r="X1171" s="36">
        <v>0</v>
      </c>
      <c r="Y1171" s="36">
        <v>1</v>
      </c>
      <c r="Z1171" s="36">
        <v>0</v>
      </c>
      <c r="AA1171" s="36">
        <v>0</v>
      </c>
      <c r="AB1171" s="36">
        <v>0</v>
      </c>
      <c r="AC1171" s="36">
        <v>1</v>
      </c>
      <c r="AD1171" s="36" t="s">
        <v>110</v>
      </c>
    </row>
    <row r="1172" spans="1:30">
      <c r="A1172" s="36" t="str">
        <f>LEFT(C1172,7)</f>
        <v>2019_07</v>
      </c>
      <c r="B1172" s="36" t="s">
        <v>105</v>
      </c>
      <c r="C1172" s="36" t="s">
        <v>519</v>
      </c>
      <c r="D1172" s="37" t="str">
        <f>LEFT(C1172,10)</f>
        <v>2019_07_25</v>
      </c>
      <c r="E1172" s="39">
        <v>0.3923611111111111</v>
      </c>
      <c r="P1172" s="24" t="str">
        <f>CONCATENATE(A1172,"|",B1172,"|",C1172,"|",TEXT(D1172,"AAAAMMDD"),"|",TEXT(E1172,"HHMMSS"))</f>
        <v>2019_07|DOCE|2019_07_25_374_02|2019_07_25|092500</v>
      </c>
      <c r="Q1172" s="36" t="s">
        <v>107</v>
      </c>
      <c r="R1172" s="36" t="s">
        <v>439</v>
      </c>
      <c r="S1172" s="36" t="s">
        <v>439</v>
      </c>
      <c r="T1172" s="37">
        <v>-1966215</v>
      </c>
      <c r="U1172" s="37">
        <v>-39827669</v>
      </c>
      <c r="V1172" s="36">
        <v>0</v>
      </c>
      <c r="W1172" s="36">
        <v>0</v>
      </c>
      <c r="X1172" s="36">
        <v>1</v>
      </c>
      <c r="Y1172" s="36">
        <v>0</v>
      </c>
      <c r="Z1172" s="36">
        <v>1</v>
      </c>
      <c r="AA1172" s="36">
        <v>0</v>
      </c>
      <c r="AB1172" s="36">
        <v>0</v>
      </c>
      <c r="AC1172" s="36">
        <v>0</v>
      </c>
      <c r="AD1172" s="36" t="s">
        <v>110</v>
      </c>
    </row>
    <row r="1173" spans="1:30">
      <c r="A1173" s="36" t="str">
        <f>LEFT(C1173,7)</f>
        <v>2019_07</v>
      </c>
      <c r="B1173" s="36" t="s">
        <v>105</v>
      </c>
      <c r="C1173" s="36" t="s">
        <v>519</v>
      </c>
      <c r="D1173" s="37" t="str">
        <f>LEFT(C1173,10)</f>
        <v>2019_07_25</v>
      </c>
      <c r="E1173" s="39">
        <v>0.40069444444444446</v>
      </c>
      <c r="P1173" s="24" t="str">
        <f>CONCATENATE(A1173,"|",B1173,"|",C1173,"|",TEXT(D1173,"AAAAMMDD"),"|",TEXT(E1173,"HHMMSS"))</f>
        <v>2019_07|DOCE|2019_07_25_374_02|2019_07_25|093700</v>
      </c>
      <c r="Q1173" s="36" t="s">
        <v>107</v>
      </c>
      <c r="R1173" s="36" t="s">
        <v>127</v>
      </c>
      <c r="S1173" s="36" t="s">
        <v>439</v>
      </c>
      <c r="T1173" s="37">
        <v>-19658549</v>
      </c>
      <c r="U1173" s="37">
        <v>-39836834</v>
      </c>
      <c r="V1173" s="36">
        <v>0</v>
      </c>
      <c r="W1173" s="36">
        <v>0</v>
      </c>
      <c r="X1173" s="36">
        <v>1</v>
      </c>
      <c r="Y1173" s="36">
        <v>0</v>
      </c>
      <c r="Z1173" s="36">
        <v>1</v>
      </c>
      <c r="AA1173" s="36">
        <v>0</v>
      </c>
      <c r="AB1173" s="36">
        <v>0</v>
      </c>
      <c r="AC1173" s="36">
        <v>0</v>
      </c>
      <c r="AD1173" s="36" t="s">
        <v>110</v>
      </c>
    </row>
    <row r="1174" spans="1:30">
      <c r="A1174" s="36" t="str">
        <f>LEFT(C1174,7)</f>
        <v>2019_07</v>
      </c>
      <c r="B1174" s="36" t="s">
        <v>105</v>
      </c>
      <c r="C1174" s="36" t="s">
        <v>519</v>
      </c>
      <c r="D1174" s="37" t="str">
        <f>LEFT(C1174,10)</f>
        <v>2019_07_25</v>
      </c>
      <c r="E1174" s="39">
        <v>0.40138888888888885</v>
      </c>
      <c r="P1174" s="24" t="str">
        <f>CONCATENATE(A1174,"|",B1174,"|",C1174,"|",TEXT(D1174,"AAAAMMDD"),"|",TEXT(E1174,"HHMMSS"))</f>
        <v>2019_07|DOCE|2019_07_25_374_02|2019_07_25|093800</v>
      </c>
      <c r="Q1174" s="36" t="s">
        <v>107</v>
      </c>
      <c r="R1174" s="36" t="s">
        <v>439</v>
      </c>
      <c r="S1174" s="36" t="s">
        <v>439</v>
      </c>
      <c r="T1174" s="37">
        <v>-19656133</v>
      </c>
      <c r="U1174" s="37">
        <v>-39830321</v>
      </c>
      <c r="V1174" s="36">
        <v>0</v>
      </c>
      <c r="W1174" s="36">
        <v>0</v>
      </c>
      <c r="X1174" s="36">
        <v>2</v>
      </c>
      <c r="Y1174" s="36">
        <v>0</v>
      </c>
      <c r="Z1174" s="36">
        <v>1</v>
      </c>
      <c r="AA1174" s="36">
        <v>0</v>
      </c>
      <c r="AB1174" s="36">
        <v>0</v>
      </c>
      <c r="AC1174" s="36">
        <v>0</v>
      </c>
      <c r="AD1174" s="36" t="s">
        <v>110</v>
      </c>
    </row>
    <row r="1175" spans="1:30">
      <c r="A1175" s="36" t="str">
        <f>LEFT(C1175,7)</f>
        <v>2019_07</v>
      </c>
      <c r="B1175" s="36" t="s">
        <v>105</v>
      </c>
      <c r="C1175" s="36" t="s">
        <v>519</v>
      </c>
      <c r="D1175" s="37" t="str">
        <f>LEFT(C1175,10)</f>
        <v>2019_07_25</v>
      </c>
      <c r="E1175" s="39">
        <v>0.3972222222222222</v>
      </c>
      <c r="P1175" s="24" t="str">
        <f>CONCATENATE(A1175,"|",B1175,"|",C1175,"|",TEXT(D1175,"AAAAMMDD"),"|",TEXT(E1175,"HHMMSS"))</f>
        <v>2019_07|DOCE|2019_07_25_374_02|2019_07_25|093200</v>
      </c>
      <c r="Q1175" s="36" t="s">
        <v>113</v>
      </c>
      <c r="R1175" s="36" t="s">
        <v>439</v>
      </c>
      <c r="S1175" s="36" t="s">
        <v>439</v>
      </c>
      <c r="T1175" s="37">
        <v>-19663446</v>
      </c>
      <c r="U1175" s="37">
        <v>-39849276</v>
      </c>
      <c r="V1175" s="36">
        <v>0</v>
      </c>
      <c r="W1175" s="36">
        <v>0</v>
      </c>
      <c r="X1175" s="36">
        <v>0</v>
      </c>
      <c r="Y1175" s="36">
        <v>1</v>
      </c>
      <c r="Z1175" s="36">
        <v>0</v>
      </c>
      <c r="AA1175" s="36">
        <v>0</v>
      </c>
      <c r="AB1175" s="36">
        <v>0</v>
      </c>
      <c r="AC1175" s="36">
        <v>0</v>
      </c>
      <c r="AD1175" s="36" t="s">
        <v>110</v>
      </c>
    </row>
    <row r="1176" spans="1:30">
      <c r="A1176" s="36" t="str">
        <f>LEFT(C1176,7)</f>
        <v>2019_07</v>
      </c>
      <c r="B1176" s="36" t="s">
        <v>105</v>
      </c>
      <c r="C1176" s="36" t="s">
        <v>519</v>
      </c>
      <c r="D1176" s="37" t="str">
        <f>LEFT(C1176,10)</f>
        <v>2019_07_25</v>
      </c>
      <c r="E1176" s="39">
        <v>0.40138888888888885</v>
      </c>
      <c r="P1176" s="24" t="str">
        <f>CONCATENATE(A1176,"|",B1176,"|",C1176,"|",TEXT(D1176,"AAAAMMDD"),"|",TEXT(E1176,"HHMMSS"))</f>
        <v>2019_07|DOCE|2019_07_25_374_02|2019_07_25|093800</v>
      </c>
      <c r="Q1176" s="36" t="s">
        <v>107</v>
      </c>
      <c r="R1176" s="36" t="s">
        <v>439</v>
      </c>
      <c r="S1176" s="36" t="s">
        <v>439</v>
      </c>
      <c r="T1176" s="37">
        <v>-19656458</v>
      </c>
      <c r="U1176" s="37">
        <v>-39831199</v>
      </c>
      <c r="V1176" s="36">
        <v>0</v>
      </c>
      <c r="W1176" s="36">
        <v>0</v>
      </c>
      <c r="X1176" s="36">
        <v>1</v>
      </c>
      <c r="Y1176" s="36">
        <v>0</v>
      </c>
      <c r="Z1176" s="36">
        <v>1</v>
      </c>
      <c r="AA1176" s="36">
        <v>0</v>
      </c>
      <c r="AB1176" s="36">
        <v>0</v>
      </c>
      <c r="AC1176" s="36">
        <v>0</v>
      </c>
      <c r="AD1176" s="36" t="s">
        <v>110</v>
      </c>
    </row>
    <row r="1177" spans="1:30">
      <c r="A1177" s="36" t="str">
        <f>LEFT(C1177,7)</f>
        <v>2019_07</v>
      </c>
      <c r="B1177" s="36" t="s">
        <v>105</v>
      </c>
      <c r="C1177" s="36" t="s">
        <v>519</v>
      </c>
      <c r="D1177" s="37" t="str">
        <f>LEFT(C1177,10)</f>
        <v>2019_07_25</v>
      </c>
      <c r="E1177" s="39">
        <v>0.40069444444444446</v>
      </c>
      <c r="P1177" s="24" t="str">
        <f>CONCATENATE(A1177,"|",B1177,"|",C1177,"|",TEXT(D1177,"AAAAMMDD"),"|",TEXT(E1177,"HHMMSS"))</f>
        <v>2019_07|DOCE|2019_07_25_374_02|2019_07_25|093700</v>
      </c>
      <c r="Q1177" s="36" t="s">
        <v>107</v>
      </c>
      <c r="R1177" s="36" t="s">
        <v>127</v>
      </c>
      <c r="S1177" s="36" t="s">
        <v>439</v>
      </c>
      <c r="T1177" s="37">
        <v>-19658926</v>
      </c>
      <c r="U1177" s="37">
        <v>-39837848</v>
      </c>
      <c r="V1177" s="36">
        <v>0</v>
      </c>
      <c r="W1177" s="36">
        <v>0</v>
      </c>
      <c r="X1177" s="36">
        <v>1</v>
      </c>
      <c r="Y1177" s="36">
        <v>0</v>
      </c>
      <c r="Z1177" s="36">
        <v>1</v>
      </c>
      <c r="AA1177" s="36">
        <v>0</v>
      </c>
      <c r="AB1177" s="36">
        <v>0</v>
      </c>
      <c r="AC1177" s="36">
        <v>0</v>
      </c>
      <c r="AD1177" s="36" t="s">
        <v>110</v>
      </c>
    </row>
    <row r="1178" spans="1:30">
      <c r="A1178" s="36" t="str">
        <f>LEFT(C1178,7)</f>
        <v>2019_07</v>
      </c>
      <c r="B1178" s="36" t="s">
        <v>105</v>
      </c>
      <c r="C1178" s="36" t="s">
        <v>519</v>
      </c>
      <c r="D1178" s="37" t="str">
        <f>LEFT(C1178,10)</f>
        <v>2019_07_25</v>
      </c>
      <c r="E1178" s="39">
        <v>0.40069444444444446</v>
      </c>
      <c r="P1178" s="24" t="str">
        <f>CONCATENATE(A1178,"|",B1178,"|",C1178,"|",TEXT(D1178,"AAAAMMDD"),"|",TEXT(E1178,"HHMMSS"))</f>
        <v>2019_07|DOCE|2019_07_25_374_02|2019_07_25|093700</v>
      </c>
      <c r="Q1178" s="36" t="s">
        <v>107</v>
      </c>
      <c r="R1178" s="36" t="s">
        <v>127</v>
      </c>
      <c r="S1178" s="36" t="s">
        <v>439</v>
      </c>
      <c r="T1178" s="37">
        <v>-1965817</v>
      </c>
      <c r="U1178" s="37">
        <v>-39835642</v>
      </c>
      <c r="V1178" s="36">
        <v>0</v>
      </c>
      <c r="W1178" s="36">
        <v>0</v>
      </c>
      <c r="X1178" s="36">
        <v>4</v>
      </c>
      <c r="Y1178" s="36">
        <v>0</v>
      </c>
      <c r="Z1178" s="36">
        <v>1</v>
      </c>
      <c r="AA1178" s="36">
        <v>0</v>
      </c>
      <c r="AB1178" s="36">
        <v>0</v>
      </c>
      <c r="AC1178" s="36">
        <v>0</v>
      </c>
      <c r="AD1178" s="36" t="s">
        <v>110</v>
      </c>
    </row>
    <row r="1179" spans="1:30">
      <c r="A1179" s="36" t="str">
        <f>LEFT(C1179,7)</f>
        <v>2019_07</v>
      </c>
      <c r="B1179" s="36" t="s">
        <v>105</v>
      </c>
      <c r="C1179" s="36" t="s">
        <v>519</v>
      </c>
      <c r="D1179" s="37" t="str">
        <f>LEFT(C1179,10)</f>
        <v>2019_07_25</v>
      </c>
      <c r="E1179" s="39">
        <v>0.40138888888888885</v>
      </c>
      <c r="P1179" s="24" t="str">
        <f>CONCATENATE(A1179,"|",B1179,"|",C1179,"|",TEXT(D1179,"AAAAMMDD"),"|",TEXT(E1179,"HHMMSS"))</f>
        <v>2019_07|DOCE|2019_07_25_374_02|2019_07_25|093800</v>
      </c>
      <c r="Q1179" s="36" t="s">
        <v>107</v>
      </c>
      <c r="R1179" s="36" t="s">
        <v>439</v>
      </c>
      <c r="S1179" s="36" t="s">
        <v>439</v>
      </c>
      <c r="T1179" s="37">
        <v>-19656872</v>
      </c>
      <c r="U1179" s="37">
        <v>-39832311</v>
      </c>
      <c r="V1179" s="36">
        <v>0</v>
      </c>
      <c r="W1179" s="36">
        <v>0</v>
      </c>
      <c r="X1179" s="36">
        <v>1</v>
      </c>
      <c r="Y1179" s="36">
        <v>0</v>
      </c>
      <c r="Z1179" s="36">
        <v>1</v>
      </c>
      <c r="AA1179" s="36">
        <v>0</v>
      </c>
      <c r="AB1179" s="36">
        <v>0</v>
      </c>
      <c r="AC1179" s="36">
        <v>0</v>
      </c>
      <c r="AD1179" s="36" t="s">
        <v>110</v>
      </c>
    </row>
    <row r="1180" spans="1:30">
      <c r="A1180" s="36" t="str">
        <f>LEFT(C1180,7)</f>
        <v>2019_07</v>
      </c>
      <c r="B1180" s="36" t="s">
        <v>105</v>
      </c>
      <c r="C1180" s="36" t="s">
        <v>520</v>
      </c>
      <c r="D1180" s="37" t="str">
        <f>LEFT(C1180,10)</f>
        <v>2019_07_25</v>
      </c>
      <c r="E1180" s="39">
        <v>0.46875</v>
      </c>
      <c r="P1180" s="24" t="str">
        <f>CONCATENATE(A1180,"|",B1180,"|",C1180,"|",TEXT(D1180,"AAAAMMDD"),"|",TEXT(E1180,"HHMMSS"))</f>
        <v>2019_07|DOCE|2019_07_25_375_03|2019_07_25|111500</v>
      </c>
      <c r="Q1180" s="36" t="s">
        <v>121</v>
      </c>
      <c r="R1180" s="36" t="s">
        <v>122</v>
      </c>
      <c r="S1180" s="36" t="s">
        <v>123</v>
      </c>
      <c r="T1180" s="37">
        <v>-19674868</v>
      </c>
      <c r="U1180" s="37">
        <v>-39814675</v>
      </c>
      <c r="V1180" s="36">
        <v>0</v>
      </c>
      <c r="W1180" s="36">
        <v>1</v>
      </c>
      <c r="X1180" s="36">
        <v>1</v>
      </c>
      <c r="Y1180" s="36">
        <v>0</v>
      </c>
      <c r="Z1180" s="36">
        <v>0</v>
      </c>
      <c r="AA1180" s="36">
        <v>0</v>
      </c>
      <c r="AB1180" s="36">
        <v>0</v>
      </c>
      <c r="AC1180" s="36">
        <v>1</v>
      </c>
      <c r="AD1180" s="36" t="s">
        <v>110</v>
      </c>
    </row>
    <row r="1181" spans="1:30">
      <c r="A1181" s="36" t="str">
        <f>LEFT(C1181,7)</f>
        <v>2019_07</v>
      </c>
      <c r="B1181" s="36" t="s">
        <v>105</v>
      </c>
      <c r="C1181" s="36" t="s">
        <v>520</v>
      </c>
      <c r="D1181" s="37" t="str">
        <f>LEFT(C1181,10)</f>
        <v>2019_07_25</v>
      </c>
      <c r="E1181" s="39">
        <v>0.47222222222222227</v>
      </c>
      <c r="P1181" s="24" t="str">
        <f>CONCATENATE(A1181,"|",B1181,"|",C1181,"|",TEXT(D1181,"AAAAMMDD"),"|",TEXT(E1181,"HHMMSS"))</f>
        <v>2019_07|DOCE|2019_07_25_375_03|2019_07_25|112000</v>
      </c>
      <c r="Q1181" s="36" t="s">
        <v>107</v>
      </c>
      <c r="R1181" s="36" t="s">
        <v>127</v>
      </c>
      <c r="S1181" s="36" t="s">
        <v>439</v>
      </c>
      <c r="T1181" s="37">
        <v>-19661632</v>
      </c>
      <c r="U1181" s="37">
        <v>-39810878</v>
      </c>
      <c r="V1181" s="36">
        <v>0</v>
      </c>
      <c r="W1181" s="36">
        <v>0</v>
      </c>
      <c r="X1181" s="36">
        <v>27</v>
      </c>
      <c r="Y1181" s="36">
        <v>0</v>
      </c>
      <c r="Z1181" s="36">
        <v>1</v>
      </c>
      <c r="AA1181" s="36">
        <v>0</v>
      </c>
      <c r="AB1181" s="36">
        <v>0</v>
      </c>
      <c r="AC1181" s="36">
        <v>0</v>
      </c>
      <c r="AD1181" s="36" t="s">
        <v>110</v>
      </c>
    </row>
    <row r="1182" spans="1:30">
      <c r="A1182" s="36" t="str">
        <f>LEFT(C1182,7)</f>
        <v>2019_07</v>
      </c>
      <c r="B1182" s="36" t="s">
        <v>105</v>
      </c>
      <c r="C1182" s="36" t="s">
        <v>520</v>
      </c>
      <c r="D1182" s="37" t="str">
        <f>LEFT(C1182,10)</f>
        <v>2019_07_25</v>
      </c>
      <c r="E1182" s="39">
        <v>0.47638888888888892</v>
      </c>
      <c r="P1182" s="24" t="str">
        <f>CONCATENATE(A1182,"|",B1182,"|",C1182,"|",TEXT(D1182,"AAAAMMDD"),"|",TEXT(E1182,"HHMMSS"))</f>
        <v>2019_07|DOCE|2019_07_25_375_03|2019_07_25|112600</v>
      </c>
      <c r="Q1182" s="36" t="s">
        <v>107</v>
      </c>
      <c r="R1182" s="36" t="s">
        <v>439</v>
      </c>
      <c r="S1182" s="36" t="s">
        <v>439</v>
      </c>
      <c r="T1182" s="37">
        <v>-19654988</v>
      </c>
      <c r="U1182" s="37">
        <v>-39820128</v>
      </c>
      <c r="V1182" s="36">
        <v>0</v>
      </c>
      <c r="W1182" s="36">
        <v>0</v>
      </c>
      <c r="X1182" s="36">
        <v>1</v>
      </c>
      <c r="Y1182" s="36">
        <v>0</v>
      </c>
      <c r="Z1182" s="36">
        <v>1</v>
      </c>
      <c r="AA1182" s="36">
        <v>0</v>
      </c>
      <c r="AB1182" s="36">
        <v>0</v>
      </c>
      <c r="AC1182" s="36">
        <v>0</v>
      </c>
      <c r="AD1182" s="36" t="s">
        <v>110</v>
      </c>
    </row>
    <row r="1183" spans="1:30">
      <c r="A1183" s="36" t="str">
        <f>LEFT(C1183,7)</f>
        <v>2019_07</v>
      </c>
      <c r="B1183" s="36" t="s">
        <v>105</v>
      </c>
      <c r="C1183" s="36" t="s">
        <v>520</v>
      </c>
      <c r="D1183" s="37" t="str">
        <f>LEFT(C1183,10)</f>
        <v>2019_07_25</v>
      </c>
      <c r="E1183" s="39">
        <v>0.47430555555555554</v>
      </c>
      <c r="P1183" s="24" t="str">
        <f>CONCATENATE(A1183,"|",B1183,"|",C1183,"|",TEXT(D1183,"AAAAMMDD"),"|",TEXT(E1183,"HHMMSS"))</f>
        <v>2019_07|DOCE|2019_07_25_375_03|2019_07_25|112300</v>
      </c>
      <c r="Q1183" s="36" t="s">
        <v>107</v>
      </c>
      <c r="R1183" s="36" t="s">
        <v>439</v>
      </c>
      <c r="S1183" s="36" t="s">
        <v>439</v>
      </c>
      <c r="T1183" s="37">
        <v>-19655805</v>
      </c>
      <c r="U1183" s="37">
        <v>-39804251</v>
      </c>
      <c r="V1183" s="36">
        <v>0</v>
      </c>
      <c r="W1183" s="36">
        <v>0</v>
      </c>
      <c r="X1183" s="36">
        <v>1</v>
      </c>
      <c r="Y1183" s="36">
        <v>0</v>
      </c>
      <c r="Z1183" s="36">
        <v>1</v>
      </c>
      <c r="AA1183" s="36">
        <v>0</v>
      </c>
      <c r="AB1183" s="36">
        <v>0</v>
      </c>
      <c r="AC1183" s="36">
        <v>0</v>
      </c>
      <c r="AD1183" s="36" t="s">
        <v>110</v>
      </c>
    </row>
    <row r="1184" spans="1:30">
      <c r="A1184" s="36" t="str">
        <f>LEFT(C1184,7)</f>
        <v>2019_07</v>
      </c>
      <c r="B1184" s="36" t="s">
        <v>105</v>
      </c>
      <c r="C1184" s="36" t="s">
        <v>520</v>
      </c>
      <c r="D1184" s="37" t="str">
        <f>LEFT(C1184,10)</f>
        <v>2019_07_25</v>
      </c>
      <c r="E1184" s="39">
        <v>0.46597222222222223</v>
      </c>
      <c r="P1184" s="24" t="str">
        <f>CONCATENATE(A1184,"|",B1184,"|",C1184,"|",TEXT(D1184,"AAAAMMDD"),"|",TEXT(E1184,"HHMMSS"))</f>
        <v>2019_07|DOCE|2019_07_25_375_03|2019_07_25|111100</v>
      </c>
      <c r="Q1184" s="36" t="s">
        <v>107</v>
      </c>
      <c r="R1184" s="36" t="s">
        <v>439</v>
      </c>
      <c r="S1184" s="36" t="s">
        <v>439</v>
      </c>
      <c r="T1184" s="37">
        <v>-19658745</v>
      </c>
      <c r="U1184" s="37">
        <v>-39824111</v>
      </c>
      <c r="V1184" s="36">
        <v>0</v>
      </c>
      <c r="W1184" s="36">
        <v>0</v>
      </c>
      <c r="X1184" s="36">
        <v>1</v>
      </c>
      <c r="Y1184" s="36">
        <v>0</v>
      </c>
      <c r="Z1184" s="36">
        <v>1</v>
      </c>
      <c r="AA1184" s="36">
        <v>0</v>
      </c>
      <c r="AB1184" s="36">
        <v>0</v>
      </c>
      <c r="AC1184" s="36">
        <v>0</v>
      </c>
      <c r="AD1184" s="36" t="s">
        <v>110</v>
      </c>
    </row>
    <row r="1185" spans="1:30">
      <c r="A1185" s="36" t="str">
        <f>LEFT(C1185,7)</f>
        <v>2019_07</v>
      </c>
      <c r="B1185" s="36" t="s">
        <v>105</v>
      </c>
      <c r="C1185" s="36" t="s">
        <v>520</v>
      </c>
      <c r="D1185" s="37" t="str">
        <f>LEFT(C1185,10)</f>
        <v>2019_07_25</v>
      </c>
      <c r="E1185" s="39">
        <v>0.47361111111111115</v>
      </c>
      <c r="P1185" s="24" t="str">
        <f>CONCATENATE(A1185,"|",B1185,"|",C1185,"|",TEXT(D1185,"AAAAMMDD"),"|",TEXT(E1185,"HHMMSS"))</f>
        <v>2019_07|DOCE|2019_07_25_375_03|2019_07_25|112200</v>
      </c>
      <c r="Q1185" s="36" t="s">
        <v>107</v>
      </c>
      <c r="R1185" s="36" t="s">
        <v>439</v>
      </c>
      <c r="S1185" s="36" t="s">
        <v>439</v>
      </c>
      <c r="T1185" s="37">
        <v>-19656731</v>
      </c>
      <c r="U1185" s="37">
        <v>-39802801</v>
      </c>
      <c r="V1185" s="36">
        <v>0</v>
      </c>
      <c r="W1185" s="36">
        <v>0</v>
      </c>
      <c r="X1185" s="36">
        <v>3</v>
      </c>
      <c r="Y1185" s="36">
        <v>0</v>
      </c>
      <c r="Z1185" s="36">
        <v>1</v>
      </c>
      <c r="AA1185" s="36">
        <v>0</v>
      </c>
      <c r="AB1185" s="36">
        <v>0</v>
      </c>
      <c r="AC1185" s="36">
        <v>0</v>
      </c>
      <c r="AD1185" s="36" t="s">
        <v>110</v>
      </c>
    </row>
    <row r="1186" spans="1:30">
      <c r="A1186" s="36" t="str">
        <f>LEFT(C1186,7)</f>
        <v>2019_07</v>
      </c>
      <c r="B1186" s="36" t="s">
        <v>105</v>
      </c>
      <c r="C1186" s="36" t="s">
        <v>520</v>
      </c>
      <c r="D1186" s="37" t="str">
        <f>LEFT(C1186,10)</f>
        <v>2019_07_25</v>
      </c>
      <c r="E1186" s="39">
        <v>0.46736111111111112</v>
      </c>
      <c r="P1186" s="24" t="str">
        <f>CONCATENATE(A1186,"|",B1186,"|",C1186,"|",TEXT(D1186,"AAAAMMDD"),"|",TEXT(E1186,"HHMMSS"))</f>
        <v>2019_07|DOCE|2019_07_25_375_03|2019_07_25|111300</v>
      </c>
      <c r="Q1186" s="36" t="s">
        <v>107</v>
      </c>
      <c r="R1186" s="36" t="s">
        <v>439</v>
      </c>
      <c r="S1186" s="36" t="s">
        <v>439</v>
      </c>
      <c r="T1186" s="37">
        <v>-19667176</v>
      </c>
      <c r="U1186" s="37">
        <v>-39819449</v>
      </c>
      <c r="V1186" s="36">
        <v>0</v>
      </c>
      <c r="W1186" s="36">
        <v>0</v>
      </c>
      <c r="X1186" s="36">
        <v>1</v>
      </c>
      <c r="Y1186" s="36">
        <v>0</v>
      </c>
      <c r="Z1186" s="36">
        <v>1</v>
      </c>
      <c r="AA1186" s="36">
        <v>0</v>
      </c>
      <c r="AB1186" s="36">
        <v>0</v>
      </c>
      <c r="AC1186" s="36">
        <v>0</v>
      </c>
      <c r="AD1186" s="36" t="s">
        <v>110</v>
      </c>
    </row>
    <row r="1187" spans="1:30">
      <c r="A1187" s="36" t="str">
        <f>LEFT(C1187,7)</f>
        <v>2019_07</v>
      </c>
      <c r="B1187" s="36" t="s">
        <v>105</v>
      </c>
      <c r="C1187" s="36" t="s">
        <v>520</v>
      </c>
      <c r="D1187" s="37" t="str">
        <f>LEFT(C1187,10)</f>
        <v>2019_07_25</v>
      </c>
      <c r="E1187" s="39">
        <v>0.47222222222222227</v>
      </c>
      <c r="P1187" s="24" t="str">
        <f>CONCATENATE(A1187,"|",B1187,"|",C1187,"|",TEXT(D1187,"AAAAMMDD"),"|",TEXT(E1187,"HHMMSS"))</f>
        <v>2019_07|DOCE|2019_07_25_375_03|2019_07_25|112000</v>
      </c>
      <c r="Q1187" s="36" t="s">
        <v>121</v>
      </c>
      <c r="R1187" s="36" t="s">
        <v>439</v>
      </c>
      <c r="S1187" s="36" t="s">
        <v>439</v>
      </c>
      <c r="T1187" s="37">
        <v>-19662361</v>
      </c>
      <c r="U1187" s="37">
        <v>-3981208</v>
      </c>
      <c r="V1187" s="36">
        <v>0</v>
      </c>
      <c r="W1187" s="36">
        <v>0</v>
      </c>
      <c r="X1187" s="36">
        <v>0</v>
      </c>
      <c r="Y1187" s="36">
        <v>1</v>
      </c>
      <c r="Z1187" s="36">
        <v>0</v>
      </c>
      <c r="AA1187" s="36">
        <v>0</v>
      </c>
      <c r="AB1187" s="36">
        <v>0</v>
      </c>
      <c r="AC1187" s="36">
        <v>1</v>
      </c>
      <c r="AD1187" s="36" t="s">
        <v>110</v>
      </c>
    </row>
    <row r="1188" spans="1:30">
      <c r="A1188" s="36" t="str">
        <f>LEFT(C1188,7)</f>
        <v>2019_07</v>
      </c>
      <c r="B1188" s="36" t="s">
        <v>105</v>
      </c>
      <c r="C1188" s="36" t="s">
        <v>521</v>
      </c>
      <c r="D1188" s="37" t="str">
        <f>LEFT(C1188,10)</f>
        <v>2019_07_25</v>
      </c>
      <c r="E1188" s="39">
        <v>0.4909722222222222</v>
      </c>
      <c r="P1188" s="24" t="str">
        <f>CONCATENATE(A1188,"|",B1188,"|",C1188,"|",TEXT(D1188,"AAAAMMDD"),"|",TEXT(E1188,"HHMMSS"))</f>
        <v>2019_07|DOCE|2019_07_25_376_03|2019_07_25|114700</v>
      </c>
      <c r="Q1188" s="36" t="s">
        <v>107</v>
      </c>
      <c r="R1188" s="36" t="s">
        <v>439</v>
      </c>
      <c r="S1188" s="36" t="s">
        <v>439</v>
      </c>
      <c r="T1188" s="37">
        <v>-19670939</v>
      </c>
      <c r="U1188" s="37">
        <v>-39829193</v>
      </c>
      <c r="V1188" s="36">
        <v>0</v>
      </c>
      <c r="W1188" s="36">
        <v>0</v>
      </c>
      <c r="X1188" s="36">
        <v>1</v>
      </c>
      <c r="Y1188" s="36">
        <v>0</v>
      </c>
      <c r="Z1188" s="36">
        <v>1</v>
      </c>
      <c r="AA1188" s="36">
        <v>0</v>
      </c>
      <c r="AB1188" s="36">
        <v>0</v>
      </c>
      <c r="AC1188" s="36">
        <v>0</v>
      </c>
      <c r="AD1188" s="36" t="s">
        <v>110</v>
      </c>
    </row>
    <row r="1189" spans="1:30">
      <c r="A1189" s="36" t="str">
        <f>LEFT(C1189,7)</f>
        <v>2019_07</v>
      </c>
      <c r="B1189" s="36" t="s">
        <v>105</v>
      </c>
      <c r="C1189" s="36" t="s">
        <v>521</v>
      </c>
      <c r="D1189" s="37" t="str">
        <f>LEFT(C1189,10)</f>
        <v>2019_07_25</v>
      </c>
      <c r="E1189" s="39">
        <v>0.49513888888888885</v>
      </c>
      <c r="P1189" s="24" t="str">
        <f>CONCATENATE(A1189,"|",B1189,"|",C1189,"|",TEXT(D1189,"AAAAMMDD"),"|",TEXT(E1189,"HHMMSS"))</f>
        <v>2019_07|DOCE|2019_07_25_376_03|2019_07_25|115300</v>
      </c>
      <c r="Q1189" s="36" t="s">
        <v>107</v>
      </c>
      <c r="R1189" s="36" t="s">
        <v>439</v>
      </c>
      <c r="S1189" s="36" t="s">
        <v>439</v>
      </c>
      <c r="T1189" s="37">
        <v>-19663596</v>
      </c>
      <c r="U1189" s="37">
        <v>-39848598</v>
      </c>
      <c r="V1189" s="36">
        <v>0</v>
      </c>
      <c r="W1189" s="36">
        <v>0</v>
      </c>
      <c r="X1189" s="36">
        <v>1</v>
      </c>
      <c r="Y1189" s="36">
        <v>0</v>
      </c>
      <c r="Z1189" s="36">
        <v>1</v>
      </c>
      <c r="AA1189" s="36">
        <v>0</v>
      </c>
      <c r="AB1189" s="36">
        <v>0</v>
      </c>
      <c r="AC1189" s="36">
        <v>0</v>
      </c>
      <c r="AD1189" s="36" t="s">
        <v>110</v>
      </c>
    </row>
    <row r="1190" spans="1:30">
      <c r="A1190" s="36" t="str">
        <f>LEFT(C1190,7)</f>
        <v>2019_07</v>
      </c>
      <c r="B1190" s="36" t="s">
        <v>105</v>
      </c>
      <c r="C1190" s="36" t="s">
        <v>521</v>
      </c>
      <c r="D1190" s="37" t="str">
        <f>LEFT(C1190,10)</f>
        <v>2019_07_25</v>
      </c>
      <c r="E1190" s="39">
        <v>0.49652777777777773</v>
      </c>
      <c r="P1190" s="24" t="str">
        <f>CONCATENATE(A1190,"|",B1190,"|",C1190,"|",TEXT(D1190,"AAAAMMDD"),"|",TEXT(E1190,"HHMMSS"))</f>
        <v>2019_07|DOCE|2019_07_25_376_03|2019_07_25|115500</v>
      </c>
      <c r="Q1190" s="36" t="s">
        <v>107</v>
      </c>
      <c r="R1190" s="36" t="s">
        <v>439</v>
      </c>
      <c r="S1190" s="36" t="s">
        <v>439</v>
      </c>
      <c r="T1190" s="37">
        <v>-19659718</v>
      </c>
      <c r="U1190" s="37">
        <v>-39839988</v>
      </c>
      <c r="V1190" s="36">
        <v>0</v>
      </c>
      <c r="W1190" s="36">
        <v>0</v>
      </c>
      <c r="X1190" s="36">
        <v>1</v>
      </c>
      <c r="Y1190" s="36">
        <v>0</v>
      </c>
      <c r="Z1190" s="36">
        <v>1</v>
      </c>
      <c r="AA1190" s="36">
        <v>0</v>
      </c>
      <c r="AB1190" s="36">
        <v>0</v>
      </c>
      <c r="AC1190" s="36">
        <v>0</v>
      </c>
      <c r="AD1190" s="36" t="s">
        <v>110</v>
      </c>
    </row>
    <row r="1191" spans="1:30">
      <c r="A1191" s="36" t="str">
        <f>LEFT(C1191,7)</f>
        <v>2019_07</v>
      </c>
      <c r="B1191" s="36" t="s">
        <v>105</v>
      </c>
      <c r="C1191" s="36" t="s">
        <v>521</v>
      </c>
      <c r="D1191" s="37" t="str">
        <f>LEFT(C1191,10)</f>
        <v>2019_07_25</v>
      </c>
      <c r="E1191" s="39">
        <v>0.49722222222222223</v>
      </c>
      <c r="P1191" s="24" t="str">
        <f>CONCATENATE(A1191,"|",B1191,"|",C1191,"|",TEXT(D1191,"AAAAMMDD"),"|",TEXT(E1191,"HHMMSS"))</f>
        <v>2019_07|DOCE|2019_07_25_376_03|2019_07_25|115600</v>
      </c>
      <c r="Q1191" s="36" t="s">
        <v>107</v>
      </c>
      <c r="R1191" s="36" t="s">
        <v>127</v>
      </c>
      <c r="S1191" s="36" t="s">
        <v>439</v>
      </c>
      <c r="T1191" s="37">
        <v>-1965852</v>
      </c>
      <c r="U1191" s="37">
        <v>-39836757</v>
      </c>
      <c r="V1191" s="36">
        <v>0</v>
      </c>
      <c r="W1191" s="36">
        <v>0</v>
      </c>
      <c r="X1191" s="36">
        <v>11</v>
      </c>
      <c r="Y1191" s="36">
        <v>0</v>
      </c>
      <c r="Z1191" s="36">
        <v>1</v>
      </c>
      <c r="AA1191" s="36">
        <v>1</v>
      </c>
      <c r="AB1191" s="36">
        <v>0</v>
      </c>
      <c r="AC1191" s="36">
        <v>0</v>
      </c>
      <c r="AD1191" s="36" t="s">
        <v>110</v>
      </c>
    </row>
    <row r="1192" spans="1:30">
      <c r="A1192" s="36" t="str">
        <f>LEFT(C1192,7)</f>
        <v>2019_07</v>
      </c>
      <c r="B1192" s="36" t="s">
        <v>105</v>
      </c>
      <c r="C1192" s="36" t="s">
        <v>521</v>
      </c>
      <c r="D1192" s="37" t="str">
        <f>LEFT(C1192,10)</f>
        <v>2019_07_25</v>
      </c>
      <c r="E1192" s="39">
        <v>0.48958333333333331</v>
      </c>
      <c r="P1192" s="24" t="str">
        <f>CONCATENATE(A1192,"|",B1192,"|",C1192,"|",TEXT(D1192,"AAAAMMDD"),"|",TEXT(E1192,"HHMMSS"))</f>
        <v>2019_07|DOCE|2019_07_25_376_03|2019_07_25|114500</v>
      </c>
      <c r="Q1192" s="36" t="s">
        <v>107</v>
      </c>
      <c r="R1192" s="36" t="s">
        <v>439</v>
      </c>
      <c r="S1192" s="36" t="s">
        <v>439</v>
      </c>
      <c r="T1192" s="37">
        <v>-19656512</v>
      </c>
      <c r="U1192" s="37">
        <v>-39826686</v>
      </c>
      <c r="V1192" s="36">
        <v>0</v>
      </c>
      <c r="W1192" s="36">
        <v>0</v>
      </c>
      <c r="X1192" s="36">
        <v>1</v>
      </c>
      <c r="Y1192" s="36">
        <v>0</v>
      </c>
      <c r="Z1192" s="36">
        <v>1</v>
      </c>
      <c r="AA1192" s="36">
        <v>0</v>
      </c>
      <c r="AB1192" s="36">
        <v>0</v>
      </c>
      <c r="AC1192" s="36">
        <v>0</v>
      </c>
      <c r="AD1192" s="36" t="s">
        <v>110</v>
      </c>
    </row>
    <row r="1193" spans="1:30">
      <c r="A1193" s="36" t="str">
        <f>LEFT(C1193,7)</f>
        <v>2019_07</v>
      </c>
      <c r="B1193" s="36" t="s">
        <v>105</v>
      </c>
      <c r="C1193" s="36" t="s">
        <v>521</v>
      </c>
      <c r="D1193" s="37" t="str">
        <f>LEFT(C1193,10)</f>
        <v>2019_07_25</v>
      </c>
      <c r="E1193" s="39">
        <v>0.49513888888888885</v>
      </c>
      <c r="P1193" s="24" t="str">
        <f>CONCATENATE(A1193,"|",B1193,"|",C1193,"|",TEXT(D1193,"AAAAMMDD"),"|",TEXT(E1193,"HHMMSS"))</f>
        <v>2019_07|DOCE|2019_07_25_376_03|2019_07_25|115300</v>
      </c>
      <c r="Q1193" s="36" t="s">
        <v>107</v>
      </c>
      <c r="R1193" s="36" t="s">
        <v>439</v>
      </c>
      <c r="S1193" s="36" t="s">
        <v>439</v>
      </c>
      <c r="T1193" s="37">
        <v>-19664691</v>
      </c>
      <c r="U1193" s="37">
        <v>-39843637</v>
      </c>
      <c r="V1193" s="36">
        <v>0</v>
      </c>
      <c r="W1193" s="36">
        <v>0</v>
      </c>
      <c r="X1193" s="36">
        <v>1</v>
      </c>
      <c r="Y1193" s="36">
        <v>0</v>
      </c>
      <c r="Z1193" s="36">
        <v>1</v>
      </c>
      <c r="AA1193" s="36">
        <v>0</v>
      </c>
      <c r="AB1193" s="36">
        <v>0</v>
      </c>
      <c r="AC1193" s="36">
        <v>0</v>
      </c>
      <c r="AD1193" s="36" t="s">
        <v>110</v>
      </c>
    </row>
    <row r="1194" spans="1:30">
      <c r="A1194" s="36" t="str">
        <f>LEFT(C1194,7)</f>
        <v>2019_07</v>
      </c>
      <c r="B1194" s="36" t="s">
        <v>105</v>
      </c>
      <c r="C1194" s="36" t="s">
        <v>522</v>
      </c>
      <c r="D1194" s="37" t="str">
        <f>LEFT(C1194,10)</f>
        <v>2019_07_25</v>
      </c>
      <c r="E1194" s="39">
        <v>0.51180555555555551</v>
      </c>
      <c r="P1194" s="24" t="str">
        <f>CONCATENATE(A1194,"|",B1194,"|",C1194,"|",TEXT(D1194,"AAAAMMDD"),"|",TEXT(E1194,"HHMMSS"))</f>
        <v>2019_07|DOCE|2019_07_25_377_04|2019_07_25|121700</v>
      </c>
      <c r="Q1194" s="36" t="s">
        <v>121</v>
      </c>
      <c r="R1194" s="36" t="s">
        <v>122</v>
      </c>
      <c r="S1194" s="36" t="s">
        <v>123</v>
      </c>
      <c r="T1194" s="37">
        <v>-1966094</v>
      </c>
      <c r="U1194" s="37">
        <v>-39822895</v>
      </c>
      <c r="V1194" s="36">
        <v>0</v>
      </c>
      <c r="W1194" s="36">
        <v>1</v>
      </c>
      <c r="X1194" s="36">
        <v>1</v>
      </c>
      <c r="Y1194" s="36">
        <v>0</v>
      </c>
      <c r="Z1194" s="36">
        <v>0</v>
      </c>
      <c r="AA1194" s="36">
        <v>0</v>
      </c>
      <c r="AB1194" s="36">
        <v>0</v>
      </c>
      <c r="AC1194" s="36">
        <v>1</v>
      </c>
      <c r="AD1194" s="36" t="s">
        <v>110</v>
      </c>
    </row>
    <row r="1195" spans="1:30">
      <c r="A1195" s="36" t="str">
        <f>LEFT(C1195,7)</f>
        <v>2019_07</v>
      </c>
      <c r="B1195" s="36" t="s">
        <v>105</v>
      </c>
      <c r="C1195" s="36" t="s">
        <v>522</v>
      </c>
      <c r="D1195" s="37" t="str">
        <f>LEFT(C1195,10)</f>
        <v>2019_07_25</v>
      </c>
      <c r="E1195" s="39">
        <v>0.51736111111111105</v>
      </c>
      <c r="P1195" s="24" t="str">
        <f>CONCATENATE(A1195,"|",B1195,"|",C1195,"|",TEXT(D1195,"AAAAMMDD"),"|",TEXT(E1195,"HHMMSS"))</f>
        <v>2019_07|DOCE|2019_07_25_377_04|2019_07_25|122500</v>
      </c>
      <c r="Q1195" s="36" t="s">
        <v>121</v>
      </c>
      <c r="R1195" s="36" t="s">
        <v>122</v>
      </c>
      <c r="S1195" s="36" t="s">
        <v>123</v>
      </c>
      <c r="T1195" s="37">
        <v>-19663569</v>
      </c>
      <c r="U1195" s="37">
        <v>-39813166</v>
      </c>
      <c r="V1195" s="36">
        <v>2</v>
      </c>
      <c r="W1195" s="36">
        <v>0</v>
      </c>
      <c r="X1195" s="36">
        <v>8</v>
      </c>
      <c r="Y1195" s="36">
        <v>0</v>
      </c>
      <c r="Z1195" s="36">
        <v>1</v>
      </c>
      <c r="AA1195" s="36">
        <v>0</v>
      </c>
      <c r="AB1195" s="36">
        <v>0</v>
      </c>
      <c r="AC1195" s="36">
        <v>0</v>
      </c>
      <c r="AD1195" s="36" t="s">
        <v>110</v>
      </c>
    </row>
    <row r="1196" spans="1:30">
      <c r="A1196" s="36" t="str">
        <f>LEFT(C1196,7)</f>
        <v>2019_07</v>
      </c>
      <c r="B1196" s="36" t="s">
        <v>105</v>
      </c>
      <c r="C1196" s="36" t="s">
        <v>522</v>
      </c>
      <c r="D1196" s="37" t="str">
        <f>LEFT(C1196,10)</f>
        <v>2019_07_25</v>
      </c>
      <c r="E1196" s="39">
        <v>0.51527777777777783</v>
      </c>
      <c r="P1196" s="24" t="str">
        <f>CONCATENATE(A1196,"|",B1196,"|",C1196,"|",TEXT(D1196,"AAAAMMDD"),"|",TEXT(E1196,"HHMMSS"))</f>
        <v>2019_07|DOCE|2019_07_25_377_04|2019_07_25|122200</v>
      </c>
      <c r="Q1196" s="36" t="s">
        <v>121</v>
      </c>
      <c r="R1196" s="36" t="s">
        <v>122</v>
      </c>
      <c r="S1196" s="36" t="s">
        <v>123</v>
      </c>
      <c r="T1196" s="37">
        <v>-19671402</v>
      </c>
      <c r="U1196" s="37">
        <v>-39817112</v>
      </c>
      <c r="V1196" s="36">
        <v>0</v>
      </c>
      <c r="W1196" s="36">
        <v>0</v>
      </c>
      <c r="X1196" s="36">
        <v>1</v>
      </c>
      <c r="Y1196" s="36">
        <v>0</v>
      </c>
      <c r="Z1196" s="36">
        <v>0</v>
      </c>
      <c r="AA1196" s="36">
        <v>0</v>
      </c>
      <c r="AB1196" s="36">
        <v>0</v>
      </c>
      <c r="AC1196" s="36">
        <v>1</v>
      </c>
      <c r="AD1196" s="36" t="s">
        <v>110</v>
      </c>
    </row>
    <row r="1197" spans="1:30">
      <c r="A1197" s="36" t="str">
        <f>LEFT(C1197,7)</f>
        <v>2019_07</v>
      </c>
      <c r="B1197" s="36" t="s">
        <v>105</v>
      </c>
      <c r="C1197" s="36" t="s">
        <v>522</v>
      </c>
      <c r="D1197" s="37" t="str">
        <f>LEFT(C1197,10)</f>
        <v>2019_07_25</v>
      </c>
      <c r="E1197" s="39">
        <v>0.51388888888888895</v>
      </c>
      <c r="P1197" s="24" t="str">
        <f>CONCATENATE(A1197,"|",B1197,"|",C1197,"|",TEXT(D1197,"AAAAMMDD"),"|",TEXT(E1197,"HHMMSS"))</f>
        <v>2019_07|DOCE|2019_07_25_377_04|2019_07_25|122000</v>
      </c>
      <c r="Q1197" s="36" t="s">
        <v>107</v>
      </c>
      <c r="R1197" s="36" t="s">
        <v>439</v>
      </c>
      <c r="S1197" s="36" t="s">
        <v>439</v>
      </c>
      <c r="T1197" s="37">
        <v>-19663184</v>
      </c>
      <c r="U1197" s="37">
        <v>-39821656</v>
      </c>
      <c r="V1197" s="36">
        <v>0</v>
      </c>
      <c r="W1197" s="36">
        <v>0</v>
      </c>
      <c r="X1197" s="36">
        <v>2</v>
      </c>
      <c r="Y1197" s="36">
        <v>0</v>
      </c>
      <c r="Z1197" s="36">
        <v>1</v>
      </c>
      <c r="AA1197" s="36">
        <v>0</v>
      </c>
      <c r="AB1197" s="36">
        <v>0</v>
      </c>
      <c r="AC1197" s="36">
        <v>0</v>
      </c>
      <c r="AD1197" s="36" t="s">
        <v>110</v>
      </c>
    </row>
    <row r="1198" spans="1:30">
      <c r="A1198" s="36" t="str">
        <f>LEFT(C1198,7)</f>
        <v>2019_07</v>
      </c>
      <c r="B1198" s="36" t="s">
        <v>105</v>
      </c>
      <c r="C1198" s="36" t="s">
        <v>522</v>
      </c>
      <c r="D1198" s="37" t="str">
        <f>LEFT(C1198,10)</f>
        <v>2019_07_25</v>
      </c>
      <c r="E1198" s="39">
        <v>0.51666666666666672</v>
      </c>
      <c r="P1198" s="24" t="str">
        <f>CONCATENATE(A1198,"|",B1198,"|",C1198,"|",TEXT(D1198,"AAAAMMDD"),"|",TEXT(E1198,"HHMMSS"))</f>
        <v>2019_07|DOCE|2019_07_25_377_04|2019_07_25|122400</v>
      </c>
      <c r="Q1198" s="36" t="s">
        <v>107</v>
      </c>
      <c r="R1198" s="36" t="s">
        <v>439</v>
      </c>
      <c r="S1198" s="36" t="s">
        <v>439</v>
      </c>
      <c r="T1198" s="37">
        <v>-19673477</v>
      </c>
      <c r="U1198" s="37">
        <v>-39814489</v>
      </c>
      <c r="V1198" s="36">
        <v>0</v>
      </c>
      <c r="W1198" s="36">
        <v>0</v>
      </c>
      <c r="X1198" s="36">
        <v>1</v>
      </c>
      <c r="Y1198" s="36">
        <v>0</v>
      </c>
      <c r="Z1198" s="36">
        <v>1</v>
      </c>
      <c r="AA1198" s="36">
        <v>1</v>
      </c>
      <c r="AB1198" s="36">
        <v>0</v>
      </c>
      <c r="AC1198" s="36">
        <v>0</v>
      </c>
      <c r="AD1198" s="36" t="s">
        <v>110</v>
      </c>
    </row>
    <row r="1199" spans="1:30">
      <c r="A1199" s="36" t="str">
        <f>LEFT(C1199,7)</f>
        <v>2019_07</v>
      </c>
      <c r="B1199" s="36" t="s">
        <v>105</v>
      </c>
      <c r="C1199" s="36" t="s">
        <v>522</v>
      </c>
      <c r="D1199" s="37" t="str">
        <f>LEFT(C1199,10)</f>
        <v>2019_07_25</v>
      </c>
      <c r="E1199" s="39">
        <v>0.52013888888888882</v>
      </c>
      <c r="P1199" s="24" t="str">
        <f>CONCATENATE(A1199,"|",B1199,"|",C1199,"|",TEXT(D1199,"AAAAMMDD"),"|",TEXT(E1199,"HHMMSS"))</f>
        <v>2019_07|DOCE|2019_07_25_377_04|2019_07_25|122900</v>
      </c>
      <c r="Q1199" s="36" t="s">
        <v>107</v>
      </c>
      <c r="R1199" s="36" t="s">
        <v>439</v>
      </c>
      <c r="S1199" s="36" t="s">
        <v>439</v>
      </c>
      <c r="T1199" s="37">
        <v>-1966045</v>
      </c>
      <c r="U1199" s="37">
        <v>-39808932</v>
      </c>
      <c r="V1199" s="36">
        <v>0</v>
      </c>
      <c r="W1199" s="36">
        <v>0</v>
      </c>
      <c r="X1199" s="36">
        <v>30</v>
      </c>
      <c r="Y1199" s="36">
        <v>0</v>
      </c>
      <c r="Z1199" s="36">
        <v>0</v>
      </c>
      <c r="AA1199" s="36">
        <v>1</v>
      </c>
      <c r="AB1199" s="36">
        <v>0</v>
      </c>
      <c r="AC1199" s="36">
        <v>0</v>
      </c>
      <c r="AD1199" s="36" t="s">
        <v>110</v>
      </c>
    </row>
    <row r="1200" spans="1:30">
      <c r="A1200" s="36" t="str">
        <f>LEFT(C1200,7)</f>
        <v>2019_07</v>
      </c>
      <c r="B1200" s="36" t="s">
        <v>105</v>
      </c>
      <c r="C1200" s="36" t="s">
        <v>522</v>
      </c>
      <c r="D1200" s="37" t="str">
        <f>LEFT(C1200,10)</f>
        <v>2019_07_25</v>
      </c>
      <c r="E1200" s="39">
        <v>0.51736111111111105</v>
      </c>
      <c r="P1200" s="24" t="str">
        <f>CONCATENATE(A1200,"|",B1200,"|",C1200,"|",TEXT(D1200,"AAAAMMDD"),"|",TEXT(E1200,"HHMMSS"))</f>
        <v>2019_07|DOCE|2019_07_25_377_04|2019_07_25|122500</v>
      </c>
      <c r="Q1200" s="36" t="s">
        <v>107</v>
      </c>
      <c r="R1200" s="36" t="s">
        <v>439</v>
      </c>
      <c r="S1200" s="36" t="s">
        <v>439</v>
      </c>
      <c r="T1200" s="37">
        <v>-19665814</v>
      </c>
      <c r="U1200" s="37">
        <v>-39813467</v>
      </c>
      <c r="V1200" s="36">
        <v>0</v>
      </c>
      <c r="W1200" s="36">
        <v>0</v>
      </c>
      <c r="X1200" s="36">
        <v>1</v>
      </c>
      <c r="Y1200" s="36">
        <v>0</v>
      </c>
      <c r="Z1200" s="36">
        <v>1</v>
      </c>
      <c r="AA1200" s="36">
        <v>0</v>
      </c>
      <c r="AB1200" s="36">
        <v>0</v>
      </c>
      <c r="AC1200" s="36">
        <v>0</v>
      </c>
      <c r="AD1200" s="36" t="s">
        <v>110</v>
      </c>
    </row>
    <row r="1201" spans="1:30">
      <c r="A1201" s="36" t="str">
        <f>LEFT(C1201,7)</f>
        <v>2019_07</v>
      </c>
      <c r="B1201" s="36" t="s">
        <v>105</v>
      </c>
      <c r="C1201" s="36" t="s">
        <v>522</v>
      </c>
      <c r="D1201" s="37" t="str">
        <f>LEFT(C1201,10)</f>
        <v>2019_07_25</v>
      </c>
      <c r="E1201" s="39">
        <v>0.52083333333333337</v>
      </c>
      <c r="P1201" s="24" t="str">
        <f>CONCATENATE(A1201,"|",B1201,"|",C1201,"|",TEXT(D1201,"AAAAMMDD"),"|",TEXT(E1201,"HHMMSS"))</f>
        <v>2019_07|DOCE|2019_07_25_377_04|2019_07_25|123000</v>
      </c>
      <c r="Q1201" s="36" t="s">
        <v>107</v>
      </c>
      <c r="R1201" s="36" t="s">
        <v>439</v>
      </c>
      <c r="S1201" s="36" t="s">
        <v>439</v>
      </c>
      <c r="T1201" s="37">
        <v>-19655878</v>
      </c>
      <c r="U1201" s="37">
        <v>-39802827</v>
      </c>
      <c r="V1201" s="36">
        <v>0</v>
      </c>
      <c r="W1201" s="36">
        <v>0</v>
      </c>
      <c r="X1201" s="36">
        <v>1</v>
      </c>
      <c r="Y1201" s="36">
        <v>0</v>
      </c>
      <c r="Z1201" s="36">
        <v>1</v>
      </c>
      <c r="AA1201" s="36">
        <v>0</v>
      </c>
      <c r="AB1201" s="36">
        <v>0</v>
      </c>
      <c r="AC1201" s="36">
        <v>0</v>
      </c>
      <c r="AD1201" s="36" t="s">
        <v>110</v>
      </c>
    </row>
    <row r="1202" spans="1:30">
      <c r="A1202" s="36" t="str">
        <f>LEFT(C1202,7)</f>
        <v>2019_07</v>
      </c>
      <c r="B1202" s="36" t="s">
        <v>105</v>
      </c>
      <c r="C1202" s="36" t="s">
        <v>522</v>
      </c>
      <c r="D1202" s="37" t="str">
        <f>LEFT(C1202,10)</f>
        <v>2019_07_25</v>
      </c>
      <c r="E1202" s="39">
        <v>0.52222222222222225</v>
      </c>
      <c r="P1202" s="24" t="str">
        <f>CONCATENATE(A1202,"|",B1202,"|",C1202,"|",TEXT(D1202,"AAAAMMDD"),"|",TEXT(E1202,"HHMMSS"))</f>
        <v>2019_07|DOCE|2019_07_25_377_04|2019_07_25|123200</v>
      </c>
      <c r="Q1202" s="36" t="s">
        <v>107</v>
      </c>
      <c r="R1202" s="36" t="s">
        <v>439</v>
      </c>
      <c r="S1202" s="36" t="s">
        <v>439</v>
      </c>
      <c r="T1202" s="37">
        <v>-19655381</v>
      </c>
      <c r="U1202" s="37">
        <v>-39812512</v>
      </c>
      <c r="V1202" s="36">
        <v>0</v>
      </c>
      <c r="W1202" s="36">
        <v>0</v>
      </c>
      <c r="X1202" s="36">
        <v>1</v>
      </c>
      <c r="Y1202" s="36">
        <v>0</v>
      </c>
      <c r="Z1202" s="36">
        <v>1</v>
      </c>
      <c r="AA1202" s="36">
        <v>0</v>
      </c>
      <c r="AB1202" s="36">
        <v>0</v>
      </c>
      <c r="AC1202" s="36">
        <v>0</v>
      </c>
      <c r="AD1202" s="36" t="s">
        <v>110</v>
      </c>
    </row>
    <row r="1203" spans="1:30">
      <c r="A1203" s="36" t="str">
        <f>LEFT(C1203,7)</f>
        <v>2019_07</v>
      </c>
      <c r="B1203" s="36" t="s">
        <v>105</v>
      </c>
      <c r="C1203" s="36" t="s">
        <v>522</v>
      </c>
      <c r="D1203" s="37" t="str">
        <f>LEFT(C1203,10)</f>
        <v>2019_07_25</v>
      </c>
      <c r="E1203" s="39">
        <v>0.51180555555555551</v>
      </c>
      <c r="P1203" s="24" t="str">
        <f>CONCATENATE(A1203,"|",B1203,"|",C1203,"|",TEXT(D1203,"AAAAMMDD"),"|",TEXT(E1203,"HHMMSS"))</f>
        <v>2019_07|DOCE|2019_07_25_377_04|2019_07_25|121700</v>
      </c>
      <c r="Q1203" s="36" t="s">
        <v>107</v>
      </c>
      <c r="R1203" s="36" t="s">
        <v>439</v>
      </c>
      <c r="S1203" s="36" t="s">
        <v>439</v>
      </c>
      <c r="T1203" s="37">
        <v>-19660314</v>
      </c>
      <c r="U1203" s="37">
        <v>-39823243</v>
      </c>
      <c r="V1203" s="36">
        <v>0</v>
      </c>
      <c r="W1203" s="36">
        <v>0</v>
      </c>
      <c r="X1203" s="36">
        <v>2</v>
      </c>
      <c r="Y1203" s="36">
        <v>0</v>
      </c>
      <c r="Z1203" s="36">
        <v>1</v>
      </c>
      <c r="AA1203" s="36">
        <v>0</v>
      </c>
      <c r="AB1203" s="36">
        <v>0</v>
      </c>
      <c r="AC1203" s="36">
        <v>0</v>
      </c>
      <c r="AD1203" s="36" t="s">
        <v>110</v>
      </c>
    </row>
    <row r="1204" spans="1:30">
      <c r="A1204" s="36" t="str">
        <f>LEFT(C1204,7)</f>
        <v>2019_07</v>
      </c>
      <c r="B1204" s="36" t="s">
        <v>105</v>
      </c>
      <c r="C1204" s="36" t="s">
        <v>522</v>
      </c>
      <c r="D1204" s="37" t="str">
        <f>LEFT(C1204,10)</f>
        <v>2019_07_25</v>
      </c>
      <c r="E1204" s="39">
        <v>0.51597222222222217</v>
      </c>
      <c r="P1204" s="24" t="str">
        <f>CONCATENATE(A1204,"|",B1204,"|",C1204,"|",TEXT(D1204,"AAAAMMDD"),"|",TEXT(E1204,"HHMMSS"))</f>
        <v>2019_07|DOCE|2019_07_25_377_04|2019_07_25|122300</v>
      </c>
      <c r="Q1204" s="36" t="s">
        <v>107</v>
      </c>
      <c r="R1204" s="36" t="s">
        <v>439</v>
      </c>
      <c r="S1204" s="36" t="s">
        <v>439</v>
      </c>
      <c r="T1204" s="37">
        <v>-19672418</v>
      </c>
      <c r="U1204" s="37">
        <v>-3981655</v>
      </c>
      <c r="V1204" s="36">
        <v>0</v>
      </c>
      <c r="W1204" s="36">
        <v>0</v>
      </c>
      <c r="X1204" s="36">
        <v>1</v>
      </c>
      <c r="Y1204" s="36">
        <v>0</v>
      </c>
      <c r="Z1204" s="36">
        <v>1</v>
      </c>
      <c r="AA1204" s="36">
        <v>0</v>
      </c>
      <c r="AB1204" s="36">
        <v>0</v>
      </c>
      <c r="AC1204" s="36">
        <v>0</v>
      </c>
      <c r="AD1204" s="36" t="s">
        <v>110</v>
      </c>
    </row>
    <row r="1205" spans="1:30">
      <c r="A1205" s="36" t="str">
        <f>LEFT(C1205,7)</f>
        <v>2019_07</v>
      </c>
      <c r="B1205" s="36" t="s">
        <v>105</v>
      </c>
      <c r="C1205" s="36" t="s">
        <v>522</v>
      </c>
      <c r="D1205" s="37" t="str">
        <f>LEFT(C1205,10)</f>
        <v>2019_07_25</v>
      </c>
      <c r="E1205" s="39">
        <v>0.51597222222222217</v>
      </c>
      <c r="P1205" s="24" t="str">
        <f>CONCATENATE(A1205,"|",B1205,"|",C1205,"|",TEXT(D1205,"AAAAMMDD"),"|",TEXT(E1205,"HHMMSS"))</f>
        <v>2019_07|DOCE|2019_07_25_377_04|2019_07_25|122300</v>
      </c>
      <c r="Q1205" s="36" t="s">
        <v>107</v>
      </c>
      <c r="R1205" s="36" t="s">
        <v>439</v>
      </c>
      <c r="S1205" s="36" t="s">
        <v>439</v>
      </c>
      <c r="T1205" s="37">
        <v>-19675478</v>
      </c>
      <c r="U1205" s="37">
        <v>-39814859</v>
      </c>
      <c r="V1205" s="36">
        <v>0</v>
      </c>
      <c r="W1205" s="36">
        <v>0</v>
      </c>
      <c r="X1205" s="36">
        <v>1</v>
      </c>
      <c r="Y1205" s="36">
        <v>0</v>
      </c>
      <c r="Z1205" s="36">
        <v>1</v>
      </c>
      <c r="AA1205" s="36">
        <v>0</v>
      </c>
      <c r="AB1205" s="36">
        <v>0</v>
      </c>
      <c r="AC1205" s="36">
        <v>0</v>
      </c>
      <c r="AD1205" s="36" t="s">
        <v>110</v>
      </c>
    </row>
    <row r="1206" spans="1:30">
      <c r="A1206" s="36" t="str">
        <f>LEFT(C1206,7)</f>
        <v>2019_07</v>
      </c>
      <c r="B1206" s="36" t="s">
        <v>105</v>
      </c>
      <c r="C1206" s="36" t="s">
        <v>522</v>
      </c>
      <c r="D1206" s="37" t="str">
        <f>LEFT(C1206,10)</f>
        <v>2019_07_25</v>
      </c>
      <c r="E1206" s="39">
        <v>0.51874999999999993</v>
      </c>
      <c r="P1206" s="24" t="str">
        <f>CONCATENATE(A1206,"|",B1206,"|",C1206,"|",TEXT(D1206,"AAAAMMDD"),"|",TEXT(E1206,"HHMMSS"))</f>
        <v>2019_07|DOCE|2019_07_25_377_04|2019_07_25|122700</v>
      </c>
      <c r="Q1206" s="36" t="s">
        <v>107</v>
      </c>
      <c r="R1206" s="36" t="s">
        <v>439</v>
      </c>
      <c r="S1206" s="36" t="s">
        <v>439</v>
      </c>
      <c r="T1206" s="37">
        <v>-19662619</v>
      </c>
      <c r="U1206" s="37">
        <v>-3981251</v>
      </c>
      <c r="V1206" s="36">
        <v>0</v>
      </c>
      <c r="W1206" s="36">
        <v>0</v>
      </c>
      <c r="X1206" s="36">
        <v>1</v>
      </c>
      <c r="Y1206" s="36">
        <v>0</v>
      </c>
      <c r="Z1206" s="36">
        <v>0</v>
      </c>
      <c r="AA1206" s="36">
        <v>0</v>
      </c>
      <c r="AB1206" s="36">
        <v>1</v>
      </c>
      <c r="AC1206" s="36">
        <v>0</v>
      </c>
      <c r="AD1206" s="36" t="s">
        <v>110</v>
      </c>
    </row>
    <row r="1207" spans="1:30">
      <c r="A1207" s="36" t="str">
        <f>LEFT(C1207,7)</f>
        <v>2019_07</v>
      </c>
      <c r="B1207" s="36" t="s">
        <v>105</v>
      </c>
      <c r="C1207" s="36" t="s">
        <v>522</v>
      </c>
      <c r="D1207" s="37" t="str">
        <f>LEFT(C1207,10)</f>
        <v>2019_07_25</v>
      </c>
      <c r="E1207" s="39">
        <v>0.51180555555555551</v>
      </c>
      <c r="P1207" s="24" t="str">
        <f>CONCATENATE(A1207,"|",B1207,"|",C1207,"|",TEXT(D1207,"AAAAMMDD"),"|",TEXT(E1207,"HHMMSS"))</f>
        <v>2019_07|DOCE|2019_07_25_377_04|2019_07_25|121700</v>
      </c>
      <c r="Q1207" s="36" t="s">
        <v>107</v>
      </c>
      <c r="R1207" s="36" t="s">
        <v>127</v>
      </c>
      <c r="S1207" s="36" t="s">
        <v>439</v>
      </c>
      <c r="T1207" s="37">
        <v>-19657996</v>
      </c>
      <c r="U1207" s="37">
        <v>-39824522</v>
      </c>
      <c r="V1207" s="36">
        <v>0</v>
      </c>
      <c r="W1207" s="36">
        <v>0</v>
      </c>
      <c r="X1207" s="36">
        <v>3</v>
      </c>
      <c r="Y1207" s="36">
        <v>0</v>
      </c>
      <c r="Z1207" s="36">
        <v>1</v>
      </c>
      <c r="AA1207" s="36">
        <v>0</v>
      </c>
      <c r="AB1207" s="36">
        <v>0</v>
      </c>
      <c r="AC1207" s="36">
        <v>0</v>
      </c>
      <c r="AD1207" s="36" t="s">
        <v>110</v>
      </c>
    </row>
    <row r="1208" spans="1:30">
      <c r="A1208" s="36" t="str">
        <f>LEFT(C1208,7)</f>
        <v>2019_07</v>
      </c>
      <c r="B1208" s="36" t="s">
        <v>105</v>
      </c>
      <c r="C1208" s="36" t="s">
        <v>522</v>
      </c>
      <c r="D1208" s="37" t="str">
        <f>LEFT(C1208,10)</f>
        <v>2019_07_25</v>
      </c>
      <c r="E1208" s="39">
        <v>0.5229166666666667</v>
      </c>
      <c r="P1208" s="24" t="str">
        <f>CONCATENATE(A1208,"|",B1208,"|",C1208,"|",TEXT(D1208,"AAAAMMDD"),"|",TEXT(E1208,"HHMMSS"))</f>
        <v>2019_07|DOCE|2019_07_25_377_04|2019_07_25|123300</v>
      </c>
      <c r="Q1208" s="36" t="s">
        <v>107</v>
      </c>
      <c r="R1208" s="36" t="s">
        <v>439</v>
      </c>
      <c r="S1208" s="36" t="s">
        <v>439</v>
      </c>
      <c r="T1208" s="37">
        <v>-19654827</v>
      </c>
      <c r="U1208" s="37">
        <v>-39823275</v>
      </c>
      <c r="V1208" s="36">
        <v>0</v>
      </c>
      <c r="W1208" s="36">
        <v>0</v>
      </c>
      <c r="X1208" s="36">
        <v>1</v>
      </c>
      <c r="Y1208" s="36">
        <v>0</v>
      </c>
      <c r="Z1208" s="36">
        <v>1</v>
      </c>
      <c r="AA1208" s="36">
        <v>0</v>
      </c>
      <c r="AB1208" s="36">
        <v>0</v>
      </c>
      <c r="AC1208" s="36">
        <v>0</v>
      </c>
      <c r="AD1208" s="36" t="s">
        <v>110</v>
      </c>
    </row>
    <row r="1209" spans="1:30">
      <c r="A1209" s="36" t="str">
        <f>LEFT(C1209,7)</f>
        <v>2019_07</v>
      </c>
      <c r="B1209" s="36" t="s">
        <v>105</v>
      </c>
      <c r="C1209" s="36" t="s">
        <v>523</v>
      </c>
      <c r="D1209" s="37" t="str">
        <f>LEFT(C1209,10)</f>
        <v>2019_07_25</v>
      </c>
      <c r="E1209" s="39">
        <v>0.53402777777777777</v>
      </c>
      <c r="P1209" s="24" t="str">
        <f>CONCATENATE(A1209,"|",B1209,"|",C1209,"|",TEXT(D1209,"AAAAMMDD"),"|",TEXT(E1209,"HHMMSS"))</f>
        <v>2019_07|DOCE|2019_07_25_378_04|2019_07_25|124900</v>
      </c>
      <c r="Q1209" s="36" t="s">
        <v>107</v>
      </c>
      <c r="R1209" s="36" t="s">
        <v>439</v>
      </c>
      <c r="S1209" s="36" t="s">
        <v>439</v>
      </c>
      <c r="T1209" s="37">
        <v>-19666319</v>
      </c>
      <c r="U1209" s="37">
        <v>-39836505</v>
      </c>
      <c r="V1209" s="36">
        <v>0</v>
      </c>
      <c r="W1209" s="36">
        <v>0</v>
      </c>
      <c r="X1209" s="36">
        <v>1</v>
      </c>
      <c r="Y1209" s="36">
        <v>0</v>
      </c>
      <c r="Z1209" s="36">
        <v>1</v>
      </c>
      <c r="AA1209" s="36">
        <v>0</v>
      </c>
      <c r="AB1209" s="36">
        <v>0</v>
      </c>
      <c r="AC1209" s="36">
        <v>0</v>
      </c>
      <c r="AD1209" s="36" t="s">
        <v>110</v>
      </c>
    </row>
    <row r="1210" spans="1:30">
      <c r="A1210" s="36" t="str">
        <f>LEFT(C1210,7)</f>
        <v>2019_07</v>
      </c>
      <c r="B1210" s="36" t="s">
        <v>105</v>
      </c>
      <c r="C1210" s="36" t="s">
        <v>523</v>
      </c>
      <c r="D1210" s="37" t="str">
        <f>LEFT(C1210,10)</f>
        <v>2019_07_25</v>
      </c>
      <c r="E1210" s="39">
        <v>0.53819444444444442</v>
      </c>
      <c r="P1210" s="24" t="str">
        <f>CONCATENATE(A1210,"|",B1210,"|",C1210,"|",TEXT(D1210,"AAAAMMDD"),"|",TEXT(E1210,"HHMMSS"))</f>
        <v>2019_07|DOCE|2019_07_25_378_04|2019_07_25|125500</v>
      </c>
      <c r="Q1210" s="36" t="s">
        <v>107</v>
      </c>
      <c r="R1210" s="36" t="s">
        <v>439</v>
      </c>
      <c r="S1210" s="36" t="s">
        <v>439</v>
      </c>
      <c r="T1210" s="37">
        <v>-19657996</v>
      </c>
      <c r="U1210" s="37">
        <v>-39835344</v>
      </c>
      <c r="V1210" s="36">
        <v>0</v>
      </c>
      <c r="W1210" s="36">
        <v>0</v>
      </c>
      <c r="X1210" s="36">
        <v>3</v>
      </c>
      <c r="Y1210" s="36">
        <v>0</v>
      </c>
      <c r="Z1210" s="36">
        <v>1</v>
      </c>
      <c r="AA1210" s="36">
        <v>0</v>
      </c>
      <c r="AB1210" s="36">
        <v>0</v>
      </c>
      <c r="AC1210" s="36">
        <v>0</v>
      </c>
      <c r="AD1210" s="36" t="s">
        <v>110</v>
      </c>
    </row>
    <row r="1211" spans="1:30">
      <c r="A1211" s="36" t="str">
        <f>LEFT(C1211,7)</f>
        <v>2019_07</v>
      </c>
      <c r="B1211" s="36" t="s">
        <v>105</v>
      </c>
      <c r="C1211" s="36" t="s">
        <v>523</v>
      </c>
      <c r="D1211" s="37" t="str">
        <f>LEFT(C1211,10)</f>
        <v>2019_07_25</v>
      </c>
      <c r="E1211" s="39">
        <v>0.53472222222222221</v>
      </c>
      <c r="P1211" s="24" t="str">
        <f>CONCATENATE(A1211,"|",B1211,"|",C1211,"|",TEXT(D1211,"AAAAMMDD"),"|",TEXT(E1211,"HHMMSS"))</f>
        <v>2019_07|DOCE|2019_07_25_378_04|2019_07_25|125000</v>
      </c>
      <c r="Q1211" s="36" t="s">
        <v>107</v>
      </c>
      <c r="R1211" s="36" t="s">
        <v>439</v>
      </c>
      <c r="S1211" s="36" t="s">
        <v>439</v>
      </c>
      <c r="T1211" s="37">
        <v>-19665736</v>
      </c>
      <c r="U1211" s="37">
        <v>-39838891</v>
      </c>
      <c r="V1211" s="36">
        <v>0</v>
      </c>
      <c r="W1211" s="36">
        <v>0</v>
      </c>
      <c r="X1211" s="36">
        <v>1</v>
      </c>
      <c r="Y1211" s="36">
        <v>0</v>
      </c>
      <c r="Z1211" s="36">
        <v>1</v>
      </c>
      <c r="AA1211" s="36">
        <v>0</v>
      </c>
      <c r="AB1211" s="36">
        <v>0</v>
      </c>
      <c r="AC1211" s="36">
        <v>0</v>
      </c>
      <c r="AD1211" s="36" t="s">
        <v>110</v>
      </c>
    </row>
    <row r="1212" spans="1:30">
      <c r="A1212" s="36" t="str">
        <f>LEFT(C1212,7)</f>
        <v>2019_07</v>
      </c>
      <c r="B1212" s="36" t="s">
        <v>105</v>
      </c>
      <c r="C1212" s="36" t="s">
        <v>523</v>
      </c>
      <c r="D1212" s="37" t="str">
        <f>LEFT(C1212,10)</f>
        <v>2019_07_25</v>
      </c>
      <c r="E1212" s="39">
        <v>0.53611111111111109</v>
      </c>
      <c r="P1212" s="24" t="str">
        <f>CONCATENATE(A1212,"|",B1212,"|",C1212,"|",TEXT(D1212,"AAAAMMDD"),"|",TEXT(E1212,"HHMMSS"))</f>
        <v>2019_07|DOCE|2019_07_25_378_04|2019_07_25|125200</v>
      </c>
      <c r="Q1212" s="36" t="s">
        <v>107</v>
      </c>
      <c r="R1212" s="36" t="s">
        <v>439</v>
      </c>
      <c r="S1212" s="36" t="s">
        <v>439</v>
      </c>
      <c r="T1212" s="37">
        <v>-19663302</v>
      </c>
      <c r="U1212" s="37">
        <v>-39849597</v>
      </c>
      <c r="V1212" s="36">
        <v>0</v>
      </c>
      <c r="W1212" s="36">
        <v>0</v>
      </c>
      <c r="X1212" s="36">
        <v>1</v>
      </c>
      <c r="Y1212" s="36">
        <v>0</v>
      </c>
      <c r="Z1212" s="36">
        <v>1</v>
      </c>
      <c r="AA1212" s="36">
        <v>0</v>
      </c>
      <c r="AB1212" s="36">
        <v>0</v>
      </c>
      <c r="AC1212" s="36">
        <v>0</v>
      </c>
      <c r="AD1212" s="36" t="s">
        <v>110</v>
      </c>
    </row>
    <row r="1213" spans="1:30">
      <c r="A1213" s="36" t="str">
        <f>LEFT(C1213,7)</f>
        <v>2019_07</v>
      </c>
      <c r="B1213" s="36" t="s">
        <v>105</v>
      </c>
      <c r="C1213" s="36" t="s">
        <v>523</v>
      </c>
      <c r="D1213" s="37" t="str">
        <f>LEFT(C1213,10)</f>
        <v>2019_07_25</v>
      </c>
      <c r="E1213" s="39">
        <v>0.53819444444444442</v>
      </c>
      <c r="P1213" s="24" t="str">
        <f>CONCATENATE(A1213,"|",B1213,"|",C1213,"|",TEXT(D1213,"AAAAMMDD"),"|",TEXT(E1213,"HHMMSS"))</f>
        <v>2019_07|DOCE|2019_07_25_378_04|2019_07_25|125500</v>
      </c>
      <c r="Q1213" s="36" t="s">
        <v>107</v>
      </c>
      <c r="R1213" s="36" t="s">
        <v>439</v>
      </c>
      <c r="S1213" s="36" t="s">
        <v>439</v>
      </c>
      <c r="T1213" s="37">
        <v>-1965939</v>
      </c>
      <c r="U1213" s="37">
        <v>-39839103</v>
      </c>
      <c r="V1213" s="36">
        <v>0</v>
      </c>
      <c r="W1213" s="36">
        <v>0</v>
      </c>
      <c r="X1213" s="36">
        <v>5</v>
      </c>
      <c r="Y1213" s="36">
        <v>0</v>
      </c>
      <c r="Z1213" s="36">
        <v>1</v>
      </c>
      <c r="AA1213" s="36">
        <v>0</v>
      </c>
      <c r="AB1213" s="36">
        <v>0</v>
      </c>
      <c r="AC1213" s="36">
        <v>0</v>
      </c>
      <c r="AD1213" s="36" t="s">
        <v>110</v>
      </c>
    </row>
    <row r="1214" spans="1:30">
      <c r="A1214" s="36" t="str">
        <f>LEFT(C1214,7)</f>
        <v>2019_07</v>
      </c>
      <c r="B1214" s="36" t="s">
        <v>105</v>
      </c>
      <c r="C1214" s="36" t="s">
        <v>523</v>
      </c>
      <c r="D1214" s="37" t="str">
        <f>LEFT(C1214,10)</f>
        <v>2019_07_25</v>
      </c>
      <c r="E1214" s="39">
        <v>0.53263888888888888</v>
      </c>
      <c r="P1214" s="24" t="str">
        <f>CONCATENATE(A1214,"|",B1214,"|",C1214,"|",TEXT(D1214,"AAAAMMDD"),"|",TEXT(E1214,"HHMMSS"))</f>
        <v>2019_07|DOCE|2019_07_25_378_04|2019_07_25|124700</v>
      </c>
      <c r="Q1214" s="36" t="s">
        <v>107</v>
      </c>
      <c r="R1214" s="36" t="s">
        <v>439</v>
      </c>
      <c r="S1214" s="36" t="s">
        <v>439</v>
      </c>
      <c r="T1214" s="37">
        <v>-19677832</v>
      </c>
      <c r="U1214" s="37">
        <v>-39830486</v>
      </c>
      <c r="V1214" s="36">
        <v>0</v>
      </c>
      <c r="W1214" s="36">
        <v>0</v>
      </c>
      <c r="X1214" s="36">
        <v>1</v>
      </c>
      <c r="Y1214" s="36">
        <v>0</v>
      </c>
      <c r="Z1214" s="36">
        <v>1</v>
      </c>
      <c r="AA1214" s="36">
        <v>0</v>
      </c>
      <c r="AB1214" s="36">
        <v>0</v>
      </c>
      <c r="AC1214" s="36">
        <v>0</v>
      </c>
      <c r="AD1214" s="36" t="s">
        <v>110</v>
      </c>
    </row>
    <row r="1215" spans="1:30">
      <c r="A1215" s="36" t="str">
        <f>LEFT(C1215,7)</f>
        <v>2019_07</v>
      </c>
      <c r="B1215" s="36" t="s">
        <v>105</v>
      </c>
      <c r="C1215" s="36" t="s">
        <v>523</v>
      </c>
      <c r="D1215" s="37" t="str">
        <f>LEFT(C1215,10)</f>
        <v>2019_07_25</v>
      </c>
      <c r="E1215" s="39">
        <v>0.53333333333333333</v>
      </c>
      <c r="P1215" s="24" t="str">
        <f>CONCATENATE(A1215,"|",B1215,"|",C1215,"|",TEXT(D1215,"AAAAMMDD"),"|",TEXT(E1215,"HHMMSS"))</f>
        <v>2019_07|DOCE|2019_07_25_378_04|2019_07_25|124800</v>
      </c>
      <c r="Q1215" s="36" t="s">
        <v>121</v>
      </c>
      <c r="R1215" s="36" t="s">
        <v>439</v>
      </c>
      <c r="S1215" s="36" t="s">
        <v>439</v>
      </c>
      <c r="T1215" s="37">
        <v>-1966784</v>
      </c>
      <c r="U1215" s="37">
        <v>-39835721</v>
      </c>
      <c r="V1215" s="36">
        <v>0</v>
      </c>
      <c r="W1215" s="36">
        <v>0</v>
      </c>
      <c r="X1215" s="36">
        <v>0</v>
      </c>
      <c r="Y1215" s="36">
        <v>1</v>
      </c>
      <c r="Z1215" s="36">
        <v>0</v>
      </c>
      <c r="AA1215" s="36">
        <v>0</v>
      </c>
      <c r="AB1215" s="36">
        <v>0</v>
      </c>
      <c r="AC1215" s="36">
        <v>1</v>
      </c>
      <c r="AD1215" s="36" t="s">
        <v>110</v>
      </c>
    </row>
    <row r="1216" spans="1:30">
      <c r="A1216" s="36" t="str">
        <f>LEFT(C1216,7)</f>
        <v>2019_07</v>
      </c>
      <c r="B1216" s="36" t="s">
        <v>105</v>
      </c>
      <c r="C1216" s="36" t="s">
        <v>524</v>
      </c>
      <c r="D1216" s="37" t="str">
        <f>LEFT(C1216,10)</f>
        <v>2019_07_25</v>
      </c>
      <c r="E1216" s="39">
        <v>0.61249999999999993</v>
      </c>
      <c r="P1216" s="24" t="str">
        <f>CONCATENATE(A1216,"|",B1216,"|",C1216,"|",TEXT(D1216,"AAAAMMDD"),"|",TEXT(E1216,"HHMMSS"))</f>
        <v>2019_07|DOCE|2019_07_25_379_05|2019_07_25|144200</v>
      </c>
      <c r="Q1216" s="36" t="s">
        <v>121</v>
      </c>
      <c r="R1216" s="36" t="s">
        <v>122</v>
      </c>
      <c r="S1216" s="36" t="s">
        <v>123</v>
      </c>
      <c r="T1216" s="37">
        <v>-19668100</v>
      </c>
      <c r="U1216" s="37">
        <v>-39813772</v>
      </c>
      <c r="V1216" s="36">
        <v>0</v>
      </c>
      <c r="W1216" s="36">
        <v>0</v>
      </c>
      <c r="X1216" s="36">
        <v>2</v>
      </c>
      <c r="Y1216" s="36">
        <v>0</v>
      </c>
      <c r="Z1216" s="36">
        <v>0</v>
      </c>
      <c r="AA1216" s="36">
        <v>0</v>
      </c>
      <c r="AB1216" s="36">
        <v>0</v>
      </c>
      <c r="AC1216" s="36">
        <v>1</v>
      </c>
      <c r="AD1216" s="36" t="s">
        <v>110</v>
      </c>
    </row>
    <row r="1217" spans="1:30">
      <c r="A1217" s="36" t="str">
        <f>LEFT(C1217,7)</f>
        <v>2019_07</v>
      </c>
      <c r="B1217" s="36" t="s">
        <v>105</v>
      </c>
      <c r="C1217" s="36" t="s">
        <v>524</v>
      </c>
      <c r="D1217" s="37" t="str">
        <f>LEFT(C1217,10)</f>
        <v>2019_07_25</v>
      </c>
      <c r="E1217" s="39">
        <v>0.60902777777777783</v>
      </c>
      <c r="P1217" s="24" t="str">
        <f>CONCATENATE(A1217,"|",B1217,"|",C1217,"|",TEXT(D1217,"AAAAMMDD"),"|",TEXT(E1217,"HHMMSS"))</f>
        <v>2019_07|DOCE|2019_07_25_379_05|2019_07_25|143700</v>
      </c>
      <c r="Q1217" s="36" t="s">
        <v>107</v>
      </c>
      <c r="R1217" s="36" t="s">
        <v>439</v>
      </c>
      <c r="S1217" s="36" t="s">
        <v>439</v>
      </c>
      <c r="T1217" s="37">
        <v>-19663317</v>
      </c>
      <c r="U1217" s="37">
        <v>-39821583</v>
      </c>
      <c r="V1217" s="36">
        <v>0</v>
      </c>
      <c r="W1217" s="36">
        <v>0</v>
      </c>
      <c r="X1217" s="36">
        <v>1</v>
      </c>
      <c r="Y1217" s="36">
        <v>0</v>
      </c>
      <c r="Z1217" s="36">
        <v>1</v>
      </c>
      <c r="AA1217" s="36">
        <v>0</v>
      </c>
      <c r="AB1217" s="36">
        <v>0</v>
      </c>
      <c r="AC1217" s="36">
        <v>0</v>
      </c>
      <c r="AD1217" s="36" t="s">
        <v>110</v>
      </c>
    </row>
    <row r="1218" spans="1:30">
      <c r="A1218" s="36" t="str">
        <f>LEFT(C1218,7)</f>
        <v>2019_07</v>
      </c>
      <c r="B1218" s="36" t="s">
        <v>105</v>
      </c>
      <c r="C1218" s="36" t="s">
        <v>524</v>
      </c>
      <c r="D1218" s="37" t="str">
        <f>LEFT(C1218,10)</f>
        <v>2019_07_25</v>
      </c>
      <c r="E1218" s="39">
        <v>0.60833333333333328</v>
      </c>
      <c r="P1218" s="24" t="str">
        <f>CONCATENATE(A1218,"|",B1218,"|",C1218,"|",TEXT(D1218,"AAAAMMDD"),"|",TEXT(E1218,"HHMMSS"))</f>
        <v>2019_07|DOCE|2019_07_25_379_05|2019_07_25|143600</v>
      </c>
      <c r="Q1218" s="36" t="s">
        <v>107</v>
      </c>
      <c r="R1218" s="36" t="s">
        <v>439</v>
      </c>
      <c r="S1218" s="36" t="s">
        <v>439</v>
      </c>
      <c r="T1218" s="37">
        <v>-19658948</v>
      </c>
      <c r="U1218" s="37">
        <v>-39823998</v>
      </c>
      <c r="V1218" s="36">
        <v>0</v>
      </c>
      <c r="W1218" s="36">
        <v>0</v>
      </c>
      <c r="X1218" s="36">
        <v>1</v>
      </c>
      <c r="Y1218" s="36">
        <v>0</v>
      </c>
      <c r="Z1218" s="36">
        <v>1</v>
      </c>
      <c r="AA1218" s="36">
        <v>0</v>
      </c>
      <c r="AB1218" s="36">
        <v>0</v>
      </c>
      <c r="AC1218" s="36">
        <v>0</v>
      </c>
      <c r="AD1218" s="36" t="s">
        <v>110</v>
      </c>
    </row>
    <row r="1219" spans="1:30">
      <c r="A1219" s="36" t="str">
        <f>LEFT(C1219,7)</f>
        <v>2019_07</v>
      </c>
      <c r="B1219" s="36" t="s">
        <v>105</v>
      </c>
      <c r="C1219" s="36" t="s">
        <v>524</v>
      </c>
      <c r="D1219" s="37" t="str">
        <f>LEFT(C1219,10)</f>
        <v>2019_07_25</v>
      </c>
      <c r="E1219" s="39">
        <v>0.61458333333333337</v>
      </c>
      <c r="P1219" s="24" t="str">
        <f>CONCATENATE(A1219,"|",B1219,"|",C1219,"|",TEXT(D1219,"AAAAMMDD"),"|",TEXT(E1219,"HHMMSS"))</f>
        <v>2019_07|DOCE|2019_07_25_379_05|2019_07_25|144500</v>
      </c>
      <c r="Q1219" s="36" t="s">
        <v>107</v>
      </c>
      <c r="R1219" s="36" t="s">
        <v>439</v>
      </c>
      <c r="S1219" s="36" t="s">
        <v>439</v>
      </c>
      <c r="T1219" s="37">
        <v>-19658814</v>
      </c>
      <c r="U1219" s="37">
        <v>-39806236</v>
      </c>
      <c r="V1219" s="36">
        <v>0</v>
      </c>
      <c r="W1219" s="36">
        <v>0</v>
      </c>
      <c r="X1219" s="36">
        <v>6</v>
      </c>
      <c r="Y1219" s="36">
        <v>0</v>
      </c>
      <c r="Z1219" s="36">
        <v>0</v>
      </c>
      <c r="AA1219" s="36">
        <v>1</v>
      </c>
      <c r="AB1219" s="36">
        <v>0</v>
      </c>
      <c r="AC1219" s="36">
        <v>0</v>
      </c>
      <c r="AD1219" s="36" t="s">
        <v>110</v>
      </c>
    </row>
    <row r="1220" spans="1:30">
      <c r="A1220" s="36" t="str">
        <f>LEFT(C1220,7)</f>
        <v>2019_07</v>
      </c>
      <c r="B1220" s="36" t="s">
        <v>105</v>
      </c>
      <c r="C1220" s="36" t="s">
        <v>524</v>
      </c>
      <c r="D1220" s="37" t="str">
        <f>LEFT(C1220,10)</f>
        <v>2019_07_25</v>
      </c>
      <c r="E1220" s="39">
        <v>0.61736111111111114</v>
      </c>
      <c r="P1220" s="24" t="str">
        <f>CONCATENATE(A1220,"|",B1220,"|",C1220,"|",TEXT(D1220,"AAAAMMDD"),"|",TEXT(E1220,"HHMMSS"))</f>
        <v>2019_07|DOCE|2019_07_25_379_05|2019_07_25|144900</v>
      </c>
      <c r="Q1220" s="36" t="s">
        <v>107</v>
      </c>
      <c r="R1220" s="36" t="s">
        <v>439</v>
      </c>
      <c r="S1220" s="36" t="s">
        <v>439</v>
      </c>
      <c r="T1220" s="37">
        <v>-1965496</v>
      </c>
      <c r="U1220" s="37">
        <v>-39820661</v>
      </c>
      <c r="V1220" s="36">
        <v>0</v>
      </c>
      <c r="W1220" s="36">
        <v>0</v>
      </c>
      <c r="X1220" s="36">
        <v>1</v>
      </c>
      <c r="Y1220" s="36">
        <v>0</v>
      </c>
      <c r="Z1220" s="36">
        <v>1</v>
      </c>
      <c r="AA1220" s="36">
        <v>0</v>
      </c>
      <c r="AB1220" s="36">
        <v>0</v>
      </c>
      <c r="AC1220" s="36">
        <v>0</v>
      </c>
      <c r="AD1220" s="36" t="s">
        <v>110</v>
      </c>
    </row>
    <row r="1221" spans="1:30">
      <c r="A1221" s="36" t="str">
        <f>LEFT(C1221,7)</f>
        <v>2019_07</v>
      </c>
      <c r="B1221" s="36" t="s">
        <v>105</v>
      </c>
      <c r="C1221" s="36" t="s">
        <v>525</v>
      </c>
      <c r="D1221" s="37" t="str">
        <f>LEFT(C1221,10)</f>
        <v>2019_07_25</v>
      </c>
      <c r="E1221" s="39">
        <v>0.63402777777777775</v>
      </c>
      <c r="P1221" s="24" t="str">
        <f>CONCATENATE(A1221,"|",B1221,"|",C1221,"|",TEXT(D1221,"AAAAMMDD"),"|",TEXT(E1221,"HHMMSS"))</f>
        <v>2019_07|DOCE|2019_07_25_380_05|2019_07_25|151300</v>
      </c>
      <c r="Q1221" s="36" t="s">
        <v>121</v>
      </c>
      <c r="R1221" s="36" t="s">
        <v>122</v>
      </c>
      <c r="S1221" s="36" t="s">
        <v>123</v>
      </c>
      <c r="T1221" s="37">
        <v>-19656134</v>
      </c>
      <c r="U1221" s="37">
        <v>-39830329</v>
      </c>
      <c r="V1221" s="36">
        <v>0</v>
      </c>
      <c r="W1221" s="36">
        <v>1</v>
      </c>
      <c r="X1221" s="36">
        <v>3</v>
      </c>
      <c r="Y1221" s="36">
        <v>0</v>
      </c>
      <c r="Z1221" s="36">
        <v>0</v>
      </c>
      <c r="AA1221" s="36">
        <v>1</v>
      </c>
      <c r="AB1221" s="36">
        <v>0</v>
      </c>
      <c r="AC1221" s="36">
        <v>0</v>
      </c>
      <c r="AD1221" s="36" t="s">
        <v>110</v>
      </c>
    </row>
    <row r="1222" spans="1:30">
      <c r="A1222" s="36" t="str">
        <f>LEFT(C1222,7)</f>
        <v>2019_07</v>
      </c>
      <c r="B1222" s="36" t="s">
        <v>105</v>
      </c>
      <c r="C1222" s="36" t="s">
        <v>525</v>
      </c>
      <c r="D1222" s="37" t="str">
        <f>LEFT(C1222,10)</f>
        <v>2019_07_25</v>
      </c>
      <c r="E1222" s="39">
        <v>0.62916666666666665</v>
      </c>
      <c r="P1222" s="24" t="str">
        <f>CONCATENATE(A1222,"|",B1222,"|",C1222,"|",TEXT(D1222,"AAAAMMDD"),"|",TEXT(E1222,"HHMMSS"))</f>
        <v>2019_07|DOCE|2019_07_25_380_05|2019_07_25|150600</v>
      </c>
      <c r="Q1222" s="36" t="s">
        <v>107</v>
      </c>
      <c r="R1222" s="36" t="s">
        <v>439</v>
      </c>
      <c r="S1222" s="36" t="s">
        <v>439</v>
      </c>
      <c r="T1222" s="37">
        <v>-19674592</v>
      </c>
      <c r="U1222" s="37">
        <v>-39832184</v>
      </c>
      <c r="V1222" s="36">
        <v>0</v>
      </c>
      <c r="W1222" s="36">
        <v>0</v>
      </c>
      <c r="X1222" s="36">
        <v>1</v>
      </c>
      <c r="Y1222" s="36">
        <v>0</v>
      </c>
      <c r="Z1222" s="36">
        <v>1</v>
      </c>
      <c r="AA1222" s="36">
        <v>0</v>
      </c>
      <c r="AB1222" s="36">
        <v>0</v>
      </c>
      <c r="AC1222" s="36">
        <v>0</v>
      </c>
      <c r="AD1222" s="36" t="s">
        <v>110</v>
      </c>
    </row>
    <row r="1223" spans="1:30">
      <c r="A1223" s="36" t="str">
        <f>LEFT(C1223,7)</f>
        <v>2019_07</v>
      </c>
      <c r="B1223" s="36" t="s">
        <v>105</v>
      </c>
      <c r="C1223" s="36" t="s">
        <v>525</v>
      </c>
      <c r="D1223" s="37" t="str">
        <f>LEFT(C1223,10)</f>
        <v>2019_07_25</v>
      </c>
      <c r="E1223" s="39">
        <v>0.62986111111111109</v>
      </c>
      <c r="P1223" s="24" t="str">
        <f>CONCATENATE(A1223,"|",B1223,"|",C1223,"|",TEXT(D1223,"AAAAMMDD"),"|",TEXT(E1223,"HHMMSS"))</f>
        <v>2019_07|DOCE|2019_07_25_380_05|2019_07_25|150700</v>
      </c>
      <c r="Q1223" s="36" t="s">
        <v>107</v>
      </c>
      <c r="R1223" s="36" t="s">
        <v>439</v>
      </c>
      <c r="S1223" s="36" t="s">
        <v>439</v>
      </c>
      <c r="T1223" s="37">
        <v>-19666152</v>
      </c>
      <c r="U1223" s="37">
        <v>-39837014</v>
      </c>
      <c r="V1223" s="36">
        <v>0</v>
      </c>
      <c r="W1223" s="36">
        <v>0</v>
      </c>
      <c r="X1223" s="36">
        <v>1</v>
      </c>
      <c r="Y1223" s="36">
        <v>0</v>
      </c>
      <c r="Z1223" s="36">
        <v>1</v>
      </c>
      <c r="AA1223" s="36">
        <v>0</v>
      </c>
      <c r="AB1223" s="36">
        <v>0</v>
      </c>
      <c r="AC1223" s="36">
        <v>0</v>
      </c>
      <c r="AD1223" s="36" t="s">
        <v>110</v>
      </c>
    </row>
    <row r="1224" spans="1:30">
      <c r="A1224" s="36" t="str">
        <f>LEFT(C1224,7)</f>
        <v>2019_07</v>
      </c>
      <c r="B1224" s="36" t="s">
        <v>105</v>
      </c>
      <c r="C1224" s="36" t="s">
        <v>525</v>
      </c>
      <c r="D1224" s="37" t="str">
        <f>LEFT(C1224,10)</f>
        <v>2019_07_25</v>
      </c>
      <c r="E1224" s="39">
        <v>0.62777777777777777</v>
      </c>
      <c r="P1224" s="24" t="str">
        <f>CONCATENATE(A1224,"|",B1224,"|",C1224,"|",TEXT(D1224,"AAAAMMDD"),"|",TEXT(E1224,"HHMMSS"))</f>
        <v>2019_07|DOCE|2019_07_25_380_05|2019_07_25|150400</v>
      </c>
      <c r="Q1224" s="36" t="s">
        <v>107</v>
      </c>
      <c r="R1224" s="36" t="s">
        <v>439</v>
      </c>
      <c r="S1224" s="36" t="s">
        <v>439</v>
      </c>
      <c r="T1224" s="37">
        <v>-19677664</v>
      </c>
      <c r="U1224" s="37">
        <v>-39830577</v>
      </c>
      <c r="V1224" s="36">
        <v>0</v>
      </c>
      <c r="W1224" s="36">
        <v>0</v>
      </c>
      <c r="X1224" s="36">
        <v>1</v>
      </c>
      <c r="Y1224" s="36">
        <v>0</v>
      </c>
      <c r="Z1224" s="36">
        <v>1</v>
      </c>
      <c r="AA1224" s="36">
        <v>0</v>
      </c>
      <c r="AB1224" s="36">
        <v>0</v>
      </c>
      <c r="AC1224" s="36">
        <v>0</v>
      </c>
      <c r="AD1224" s="36" t="s">
        <v>110</v>
      </c>
    </row>
    <row r="1225" spans="1:30">
      <c r="A1225" s="36" t="str">
        <f>LEFT(C1225,7)</f>
        <v>2019_07</v>
      </c>
      <c r="B1225" s="36" t="s">
        <v>105</v>
      </c>
      <c r="C1225" s="36" t="s">
        <v>525</v>
      </c>
      <c r="D1225" s="37" t="str">
        <f>LEFT(C1225,10)</f>
        <v>2019_07_25</v>
      </c>
      <c r="E1225" s="39">
        <v>0.63472222222222219</v>
      </c>
      <c r="P1225" s="24" t="str">
        <f>CONCATENATE(A1225,"|",B1225,"|",C1225,"|",TEXT(D1225,"AAAAMMDD"),"|",TEXT(E1225,"HHMMSS"))</f>
        <v>2019_07|DOCE|2019_07_25_380_05|2019_07_25|151400</v>
      </c>
      <c r="Q1225" s="36" t="s">
        <v>107</v>
      </c>
      <c r="R1225" s="36" t="s">
        <v>439</v>
      </c>
      <c r="S1225" s="36" t="s">
        <v>439</v>
      </c>
      <c r="T1225" s="37">
        <v>-19656891</v>
      </c>
      <c r="U1225" s="37">
        <v>-39831056</v>
      </c>
      <c r="V1225" s="36">
        <v>0</v>
      </c>
      <c r="W1225" s="36">
        <v>0</v>
      </c>
      <c r="X1225" s="36">
        <v>2</v>
      </c>
      <c r="Y1225" s="36">
        <v>0</v>
      </c>
      <c r="Z1225" s="36">
        <v>0</v>
      </c>
      <c r="AA1225" s="36">
        <v>1</v>
      </c>
      <c r="AB1225" s="36">
        <v>0</v>
      </c>
      <c r="AC1225" s="36">
        <v>0</v>
      </c>
      <c r="AD1225" s="36" t="s">
        <v>110</v>
      </c>
    </row>
    <row r="1226" spans="1:30">
      <c r="A1226" s="36" t="str">
        <f>LEFT(C1226,7)</f>
        <v>2019_07</v>
      </c>
      <c r="B1226" s="36" t="s">
        <v>105</v>
      </c>
      <c r="C1226" s="36" t="s">
        <v>525</v>
      </c>
      <c r="D1226" s="37" t="str">
        <f>LEFT(C1226,10)</f>
        <v>2019_07_25</v>
      </c>
      <c r="E1226" s="39">
        <v>0.6333333333333333</v>
      </c>
      <c r="P1226" s="24" t="str">
        <f>CONCATENATE(A1226,"|",B1226,"|",C1226,"|",TEXT(D1226,"AAAAMMDD"),"|",TEXT(E1226,"HHMMSS"))</f>
        <v>2019_07|DOCE|2019_07_25_380_05|2019_07_25|151200</v>
      </c>
      <c r="Q1226" s="36" t="s">
        <v>107</v>
      </c>
      <c r="R1226" s="36" t="s">
        <v>439</v>
      </c>
      <c r="S1226" s="36" t="s">
        <v>439</v>
      </c>
      <c r="T1226" s="37">
        <v>-19657968</v>
      </c>
      <c r="U1226" s="37">
        <v>-39835268</v>
      </c>
      <c r="V1226" s="36">
        <v>0</v>
      </c>
      <c r="W1226" s="36">
        <v>0</v>
      </c>
      <c r="X1226" s="36">
        <v>1</v>
      </c>
      <c r="Y1226" s="36">
        <v>0</v>
      </c>
      <c r="Z1226" s="36">
        <v>1</v>
      </c>
      <c r="AA1226" s="36">
        <v>0</v>
      </c>
      <c r="AB1226" s="36">
        <v>0</v>
      </c>
      <c r="AC1226" s="36">
        <v>0</v>
      </c>
      <c r="AD1226" s="36" t="s">
        <v>110</v>
      </c>
    </row>
    <row r="1227" spans="1:30">
      <c r="A1227" s="36" t="str">
        <f>LEFT(C1227,7)</f>
        <v>2019_07</v>
      </c>
      <c r="B1227" s="36" t="s">
        <v>105</v>
      </c>
      <c r="C1227" s="36" t="s">
        <v>525</v>
      </c>
      <c r="D1227" s="37" t="str">
        <f>LEFT(C1227,10)</f>
        <v>2019_07_25</v>
      </c>
      <c r="E1227" s="39">
        <v>0.62986111111111109</v>
      </c>
      <c r="P1227" s="24" t="str">
        <f>CONCATENATE(A1227,"|",B1227,"|",C1227,"|",TEXT(D1227,"AAAAMMDD"),"|",TEXT(E1227,"HHMMSS"))</f>
        <v>2019_07|DOCE|2019_07_25_380_05|2019_07_25|150700</v>
      </c>
      <c r="Q1227" s="36" t="s">
        <v>107</v>
      </c>
      <c r="R1227" s="36" t="s">
        <v>439</v>
      </c>
      <c r="S1227" s="36" t="s">
        <v>439</v>
      </c>
      <c r="T1227" s="37">
        <v>-19668513</v>
      </c>
      <c r="U1227" s="37">
        <v>-39835368</v>
      </c>
      <c r="V1227" s="36">
        <v>0</v>
      </c>
      <c r="W1227" s="36">
        <v>0</v>
      </c>
      <c r="X1227" s="36">
        <v>1</v>
      </c>
      <c r="Y1227" s="36">
        <v>0</v>
      </c>
      <c r="Z1227" s="36">
        <v>1</v>
      </c>
      <c r="AA1227" s="36">
        <v>0</v>
      </c>
      <c r="AB1227" s="36">
        <v>0</v>
      </c>
      <c r="AC1227" s="36">
        <v>0</v>
      </c>
      <c r="AD1227" s="36" t="s">
        <v>110</v>
      </c>
    </row>
    <row r="1228" spans="1:30">
      <c r="A1228" s="36" t="str">
        <f>LEFT(C1228,7)</f>
        <v>2019_07</v>
      </c>
      <c r="B1228" s="36" t="s">
        <v>105</v>
      </c>
      <c r="C1228" s="36" t="s">
        <v>525</v>
      </c>
      <c r="D1228" s="37" t="str">
        <f>LEFT(C1228,10)</f>
        <v>2019_07_25</v>
      </c>
      <c r="E1228" s="39">
        <v>0.62777777777777777</v>
      </c>
      <c r="P1228" s="24" t="str">
        <f>CONCATENATE(A1228,"|",B1228,"|",C1228,"|",TEXT(D1228,"AAAAMMDD"),"|",TEXT(E1228,"HHMMSS"))</f>
        <v>2019_07|DOCE|2019_07_25_380_05|2019_07_25|150400</v>
      </c>
      <c r="Q1228" s="36" t="s">
        <v>107</v>
      </c>
      <c r="R1228" s="36" t="s">
        <v>439</v>
      </c>
      <c r="S1228" s="36" t="s">
        <v>439</v>
      </c>
      <c r="T1228" s="37">
        <v>-19675344</v>
      </c>
      <c r="U1228" s="37">
        <v>-39829954</v>
      </c>
      <c r="V1228" s="36">
        <v>0</v>
      </c>
      <c r="W1228" s="36">
        <v>0</v>
      </c>
      <c r="X1228" s="36">
        <v>1</v>
      </c>
      <c r="Y1228" s="36">
        <v>0</v>
      </c>
      <c r="Z1228" s="36">
        <v>1</v>
      </c>
      <c r="AA1228" s="36">
        <v>0</v>
      </c>
      <c r="AB1228" s="36">
        <v>0</v>
      </c>
      <c r="AC1228" s="36">
        <v>0</v>
      </c>
      <c r="AD1228" s="36" t="s">
        <v>110</v>
      </c>
    </row>
    <row r="1229" spans="1:30">
      <c r="A1229" s="36" t="str">
        <f>LEFT(C1229,7)</f>
        <v>2019_07</v>
      </c>
      <c r="B1229" s="36" t="s">
        <v>105</v>
      </c>
      <c r="C1229" s="36" t="s">
        <v>525</v>
      </c>
      <c r="D1229" s="37" t="str">
        <f>LEFT(C1229,10)</f>
        <v>2019_07_25</v>
      </c>
      <c r="E1229" s="39">
        <v>0.63055555555555554</v>
      </c>
      <c r="P1229" s="24" t="str">
        <f>CONCATENATE(A1229,"|",B1229,"|",C1229,"|",TEXT(D1229,"AAAAMMDD"),"|",TEXT(E1229,"HHMMSS"))</f>
        <v>2019_07|DOCE|2019_07_25_380_05|2019_07_25|150800</v>
      </c>
      <c r="Q1229" s="36" t="s">
        <v>107</v>
      </c>
      <c r="R1229" s="36" t="s">
        <v>439</v>
      </c>
      <c r="S1229" s="36" t="s">
        <v>439</v>
      </c>
      <c r="T1229" s="37">
        <v>-19665776</v>
      </c>
      <c r="U1229" s="37">
        <v>-39838713</v>
      </c>
      <c r="V1229" s="36">
        <v>0</v>
      </c>
      <c r="W1229" s="36">
        <v>0</v>
      </c>
      <c r="X1229" s="36">
        <v>2</v>
      </c>
      <c r="Y1229" s="36">
        <v>0</v>
      </c>
      <c r="Z1229" s="36">
        <v>1</v>
      </c>
      <c r="AA1229" s="36">
        <v>0</v>
      </c>
      <c r="AB1229" s="36">
        <v>0</v>
      </c>
      <c r="AC1229" s="36">
        <v>0</v>
      </c>
      <c r="AD1229" s="36" t="s">
        <v>110</v>
      </c>
    </row>
    <row r="1230" spans="1:30">
      <c r="A1230" s="36" t="str">
        <f>LEFT(C1230,7)</f>
        <v>2019_07</v>
      </c>
      <c r="B1230" s="36" t="s">
        <v>105</v>
      </c>
      <c r="C1230" s="36" t="s">
        <v>525</v>
      </c>
      <c r="D1230" s="37" t="str">
        <f>LEFT(C1230,10)</f>
        <v>2019_07_25</v>
      </c>
      <c r="E1230" s="39">
        <v>0.625</v>
      </c>
      <c r="P1230" s="24" t="str">
        <f>CONCATENATE(A1230,"|",B1230,"|",C1230,"|",TEXT(D1230,"AAAAMMDD"),"|",TEXT(E1230,"HHMMSS"))</f>
        <v>2019_07|DOCE|2019_07_25_380_05|2019_07_25|150000</v>
      </c>
      <c r="Q1230" s="36" t="s">
        <v>107</v>
      </c>
      <c r="R1230" s="36" t="s">
        <v>439</v>
      </c>
      <c r="S1230" s="36" t="s">
        <v>439</v>
      </c>
      <c r="T1230" s="37">
        <v>-19657978</v>
      </c>
      <c r="U1230" s="37">
        <v>-39826942</v>
      </c>
      <c r="V1230" s="36">
        <v>0</v>
      </c>
      <c r="W1230" s="36">
        <v>0</v>
      </c>
      <c r="X1230" s="36">
        <v>1</v>
      </c>
      <c r="Y1230" s="36">
        <v>0</v>
      </c>
      <c r="Z1230" s="36">
        <v>1</v>
      </c>
      <c r="AA1230" s="36">
        <v>0</v>
      </c>
      <c r="AB1230" s="36">
        <v>0</v>
      </c>
      <c r="AC1230" s="36">
        <v>0</v>
      </c>
      <c r="AD1230" s="36" t="s">
        <v>110</v>
      </c>
    </row>
    <row r="1231" spans="1:30">
      <c r="A1231" s="36" t="str">
        <f>LEFT(C1231,7)</f>
        <v>2019_07</v>
      </c>
      <c r="B1231" s="36" t="s">
        <v>105</v>
      </c>
      <c r="C1231" s="36" t="s">
        <v>526</v>
      </c>
      <c r="D1231" s="37" t="str">
        <f>LEFT(C1231,10)</f>
        <v>2019_07_25</v>
      </c>
      <c r="E1231" s="39">
        <v>0.65277777777777779</v>
      </c>
      <c r="P1231" s="24" t="str">
        <f>CONCATENATE(A1231,"|",B1231,"|",C1231,"|",TEXT(D1231,"AAAAMMDD"),"|",TEXT(E1231,"HHMMSS"))</f>
        <v>2019_07|DOCE|2019_07_25_381_06|2019_07_25|154000</v>
      </c>
      <c r="Q1231" s="36" t="s">
        <v>107</v>
      </c>
      <c r="R1231" s="36" t="s">
        <v>439</v>
      </c>
      <c r="S1231" s="36" t="s">
        <v>439</v>
      </c>
      <c r="T1231" s="37">
        <v>-19661292</v>
      </c>
      <c r="U1231" s="37">
        <v>-3981032</v>
      </c>
      <c r="V1231" s="36">
        <v>0</v>
      </c>
      <c r="W1231" s="36">
        <v>0</v>
      </c>
      <c r="X1231" s="36">
        <v>2</v>
      </c>
      <c r="Y1231" s="36">
        <v>0</v>
      </c>
      <c r="Z1231" s="36">
        <v>1</v>
      </c>
      <c r="AA1231" s="36">
        <v>0</v>
      </c>
      <c r="AB1231" s="36">
        <v>0</v>
      </c>
      <c r="AC1231" s="36">
        <v>0</v>
      </c>
      <c r="AD1231" s="36" t="s">
        <v>110</v>
      </c>
    </row>
    <row r="1232" spans="1:30">
      <c r="A1232" s="36" t="str">
        <f>LEFT(C1232,7)</f>
        <v>2019_07</v>
      </c>
      <c r="B1232" s="36" t="s">
        <v>105</v>
      </c>
      <c r="C1232" s="36" t="s">
        <v>526</v>
      </c>
      <c r="D1232" s="37" t="str">
        <f>LEFT(C1232,10)</f>
        <v>2019_07_25</v>
      </c>
      <c r="E1232" s="39">
        <v>0.65694444444444444</v>
      </c>
      <c r="P1232" s="24" t="str">
        <f>CONCATENATE(A1232,"|",B1232,"|",C1232,"|",TEXT(D1232,"AAAAMMDD"),"|",TEXT(E1232,"HHMMSS"))</f>
        <v>2019_07|DOCE|2019_07_25_381_06|2019_07_25|154600</v>
      </c>
      <c r="Q1232" s="36" t="s">
        <v>107</v>
      </c>
      <c r="R1232" s="36" t="s">
        <v>439</v>
      </c>
      <c r="S1232" s="36" t="s">
        <v>439</v>
      </c>
      <c r="T1232" s="37">
        <v>-1965484</v>
      </c>
      <c r="U1232" s="37">
        <v>-39822983</v>
      </c>
      <c r="V1232" s="36">
        <v>0</v>
      </c>
      <c r="W1232" s="36">
        <v>0</v>
      </c>
      <c r="X1232" s="36">
        <v>3</v>
      </c>
      <c r="Y1232" s="36">
        <v>0</v>
      </c>
      <c r="Z1232" s="36">
        <v>1</v>
      </c>
      <c r="AA1232" s="36">
        <v>0</v>
      </c>
      <c r="AB1232" s="36">
        <v>0</v>
      </c>
      <c r="AC1232" s="36">
        <v>0</v>
      </c>
      <c r="AD1232" s="36" t="s">
        <v>110</v>
      </c>
    </row>
    <row r="1233" spans="1:30">
      <c r="A1233" s="36" t="str">
        <f>LEFT(C1233,7)</f>
        <v>2019_07</v>
      </c>
      <c r="B1233" s="36" t="s">
        <v>105</v>
      </c>
      <c r="C1233" s="36" t="s">
        <v>526</v>
      </c>
      <c r="D1233" s="37" t="str">
        <f>LEFT(C1233,10)</f>
        <v>2019_07_25</v>
      </c>
      <c r="E1233" s="39">
        <v>0.65208333333333335</v>
      </c>
      <c r="P1233" s="24" t="str">
        <f>CONCATENATE(A1233,"|",B1233,"|",C1233,"|",TEXT(D1233,"AAAAMMDD"),"|",TEXT(E1233,"HHMMSS"))</f>
        <v>2019_07|DOCE|2019_07_25_381_06|2019_07_25|153900</v>
      </c>
      <c r="Q1233" s="36" t="s">
        <v>121</v>
      </c>
      <c r="R1233" s="36" t="s">
        <v>439</v>
      </c>
      <c r="S1233" s="36" t="s">
        <v>439</v>
      </c>
      <c r="T1233" s="37">
        <v>-19666617</v>
      </c>
      <c r="U1233" s="37">
        <v>-39813573</v>
      </c>
      <c r="V1233" s="36">
        <v>0</v>
      </c>
      <c r="W1233" s="36">
        <v>0</v>
      </c>
      <c r="X1233" s="36">
        <v>0</v>
      </c>
      <c r="Y1233" s="36">
        <v>1</v>
      </c>
      <c r="Z1233" s="36">
        <v>0</v>
      </c>
      <c r="AA1233" s="36">
        <v>0</v>
      </c>
      <c r="AB1233" s="36">
        <v>0</v>
      </c>
      <c r="AC1233" s="36">
        <v>1</v>
      </c>
      <c r="AD1233" s="36" t="s">
        <v>110</v>
      </c>
    </row>
    <row r="1234" spans="1:30">
      <c r="A1234" s="36" t="str">
        <f>LEFT(C1234,7)</f>
        <v>2019_07</v>
      </c>
      <c r="B1234" s="36" t="s">
        <v>105</v>
      </c>
      <c r="C1234" s="36" t="s">
        <v>526</v>
      </c>
      <c r="D1234" s="37" t="str">
        <f>LEFT(C1234,10)</f>
        <v>2019_07_25</v>
      </c>
      <c r="E1234" s="39">
        <v>0.68888888888888899</v>
      </c>
      <c r="P1234" s="24" t="str">
        <f>CONCATENATE(A1234,"|",B1234,"|",C1234,"|",TEXT(D1234,"AAAAMMDD"),"|",TEXT(E1234,"HHMMSS"))</f>
        <v>2019_07|DOCE|2019_07_25_381_06|2019_07_25|163200</v>
      </c>
      <c r="Q1234" s="36" t="s">
        <v>107</v>
      </c>
      <c r="R1234" s="36" t="s">
        <v>439</v>
      </c>
      <c r="S1234" s="36" t="s">
        <v>439</v>
      </c>
      <c r="T1234" s="37">
        <v>-19664759</v>
      </c>
      <c r="U1234" s="37">
        <v>-39843328</v>
      </c>
      <c r="V1234" s="36">
        <v>0</v>
      </c>
      <c r="W1234" s="36">
        <v>0</v>
      </c>
      <c r="X1234" s="36">
        <v>1</v>
      </c>
      <c r="Y1234" s="36">
        <v>0</v>
      </c>
      <c r="Z1234" s="36">
        <v>0</v>
      </c>
      <c r="AA1234" s="36">
        <v>1</v>
      </c>
      <c r="AB1234" s="36">
        <v>0</v>
      </c>
      <c r="AC1234" s="36">
        <v>0</v>
      </c>
      <c r="AD1234" s="36" t="s">
        <v>110</v>
      </c>
    </row>
    <row r="1235" spans="1:30">
      <c r="A1235" s="36" t="str">
        <f>LEFT(C1235,7)</f>
        <v>2019_07</v>
      </c>
      <c r="B1235" s="36" t="s">
        <v>105</v>
      </c>
      <c r="C1235" s="36" t="s">
        <v>526</v>
      </c>
      <c r="D1235" s="37" t="str">
        <f>LEFT(C1235,10)</f>
        <v>2019_07_25</v>
      </c>
      <c r="E1235" s="39">
        <v>0.65416666666666667</v>
      </c>
      <c r="P1235" s="24" t="str">
        <f>CONCATENATE(A1235,"|",B1235,"|",C1235,"|",TEXT(D1235,"AAAAMMDD"),"|",TEXT(E1235,"HHMMSS"))</f>
        <v>2019_07|DOCE|2019_07_25_381_06|2019_07_25|154200</v>
      </c>
      <c r="Q1235" s="36" t="s">
        <v>107</v>
      </c>
      <c r="R1235" s="36" t="s">
        <v>439</v>
      </c>
      <c r="S1235" s="36" t="s">
        <v>439</v>
      </c>
      <c r="T1235" s="37">
        <v>-19655874</v>
      </c>
      <c r="U1235" s="37">
        <v>-39802914</v>
      </c>
      <c r="V1235" s="36">
        <v>0</v>
      </c>
      <c r="W1235" s="36">
        <v>0</v>
      </c>
      <c r="X1235" s="36">
        <v>2</v>
      </c>
      <c r="Y1235" s="36">
        <v>0</v>
      </c>
      <c r="Z1235" s="36">
        <v>1</v>
      </c>
      <c r="AA1235" s="36">
        <v>0</v>
      </c>
      <c r="AB1235" s="36">
        <v>0</v>
      </c>
      <c r="AC1235" s="36">
        <v>0</v>
      </c>
      <c r="AD1235" s="36" t="s">
        <v>110</v>
      </c>
    </row>
    <row r="1236" spans="1:30">
      <c r="A1236" s="36" t="str">
        <f>LEFT(C1236,7)</f>
        <v>2019_07</v>
      </c>
      <c r="B1236" s="36" t="s">
        <v>105</v>
      </c>
      <c r="C1236" s="36" t="s">
        <v>526</v>
      </c>
      <c r="D1236" s="37" t="str">
        <f>LEFT(C1236,10)</f>
        <v>2019_07_25</v>
      </c>
      <c r="E1236" s="39">
        <v>0.65625</v>
      </c>
      <c r="P1236" s="24" t="str">
        <f>CONCATENATE(A1236,"|",B1236,"|",C1236,"|",TEXT(D1236,"AAAAMMDD"),"|",TEXT(E1236,"HHMMSS"))</f>
        <v>2019_07|DOCE|2019_07_25_381_06|2019_07_25|154500</v>
      </c>
      <c r="Q1236" s="36" t="s">
        <v>107</v>
      </c>
      <c r="R1236" s="36" t="s">
        <v>439</v>
      </c>
      <c r="S1236" s="36" t="s">
        <v>439</v>
      </c>
      <c r="T1236" s="37">
        <v>-19654998</v>
      </c>
      <c r="U1236" s="37">
        <v>-3981993</v>
      </c>
      <c r="V1236" s="36">
        <v>0</v>
      </c>
      <c r="W1236" s="36">
        <v>0</v>
      </c>
      <c r="X1236" s="36">
        <v>2</v>
      </c>
      <c r="Y1236" s="36">
        <v>0</v>
      </c>
      <c r="Z1236" s="36">
        <v>1</v>
      </c>
      <c r="AA1236" s="36">
        <v>0</v>
      </c>
      <c r="AB1236" s="36">
        <v>0</v>
      </c>
      <c r="AC1236" s="36">
        <v>0</v>
      </c>
      <c r="AD1236" s="36" t="s">
        <v>110</v>
      </c>
    </row>
    <row r="1237" spans="1:30">
      <c r="A1237" s="36" t="str">
        <f>LEFT(C1237,7)</f>
        <v>2019_07</v>
      </c>
      <c r="B1237" s="36" t="s">
        <v>105</v>
      </c>
      <c r="C1237" s="36" t="s">
        <v>526</v>
      </c>
      <c r="D1237" s="37" t="str">
        <f>LEFT(C1237,10)</f>
        <v>2019_07_25</v>
      </c>
      <c r="E1237" s="39">
        <v>0.65347222222222223</v>
      </c>
      <c r="P1237" s="24" t="str">
        <f>CONCATENATE(A1237,"|",B1237,"|",C1237,"|",TEXT(D1237,"AAAAMMDD"),"|",TEXT(E1237,"HHMMSS"))</f>
        <v>2019_07|DOCE|2019_07_25_381_06|2019_07_25|154100</v>
      </c>
      <c r="Q1237" s="36" t="s">
        <v>107</v>
      </c>
      <c r="R1237" s="36" t="s">
        <v>439</v>
      </c>
      <c r="S1237" s="36" t="s">
        <v>439</v>
      </c>
      <c r="T1237" s="37">
        <v>-19657337</v>
      </c>
      <c r="U1237" s="37">
        <v>-39803798</v>
      </c>
      <c r="V1237" s="36">
        <v>0</v>
      </c>
      <c r="W1237" s="36">
        <v>0</v>
      </c>
      <c r="X1237" s="36">
        <v>4</v>
      </c>
      <c r="Y1237" s="36">
        <v>0</v>
      </c>
      <c r="Z1237" s="36">
        <v>1</v>
      </c>
      <c r="AA1237" s="36">
        <v>0</v>
      </c>
      <c r="AB1237" s="36">
        <v>0</v>
      </c>
      <c r="AC1237" s="36">
        <v>0</v>
      </c>
      <c r="AD1237" s="36" t="s">
        <v>110</v>
      </c>
    </row>
    <row r="1238" spans="1:30">
      <c r="A1238" s="36" t="str">
        <f>LEFT(C1238,7)</f>
        <v>2019_07</v>
      </c>
      <c r="B1238" s="36" t="s">
        <v>105</v>
      </c>
      <c r="C1238" s="36" t="s">
        <v>526</v>
      </c>
      <c r="D1238" s="37" t="str">
        <f>LEFT(C1238,10)</f>
        <v>2019_07_25</v>
      </c>
      <c r="E1238" s="39">
        <v>0.64722222222222225</v>
      </c>
      <c r="P1238" s="24" t="str">
        <f>CONCATENATE(A1238,"|",B1238,"|",C1238,"|",TEXT(D1238,"AAAAMMDD"),"|",TEXT(E1238,"HHMMSS"))</f>
        <v>2019_07|DOCE|2019_07_25_381_06|2019_07_25|153200</v>
      </c>
      <c r="Q1238" s="36" t="s">
        <v>107</v>
      </c>
      <c r="R1238" s="36" t="s">
        <v>439</v>
      </c>
      <c r="S1238" s="36" t="s">
        <v>439</v>
      </c>
      <c r="T1238" s="37">
        <v>-19656479</v>
      </c>
      <c r="U1238" s="37">
        <v>-39825363</v>
      </c>
      <c r="V1238" s="36">
        <v>0</v>
      </c>
      <c r="W1238" s="36">
        <v>0</v>
      </c>
      <c r="X1238" s="36">
        <v>6</v>
      </c>
      <c r="Y1238" s="36">
        <v>0</v>
      </c>
      <c r="Z1238" s="36">
        <v>1</v>
      </c>
      <c r="AA1238" s="36">
        <v>0</v>
      </c>
      <c r="AB1238" s="36">
        <v>0</v>
      </c>
      <c r="AC1238" s="36">
        <v>0</v>
      </c>
      <c r="AD1238" s="36" t="s">
        <v>110</v>
      </c>
    </row>
    <row r="1239" spans="1:30">
      <c r="A1239" s="36" t="str">
        <f>LEFT(C1239,7)</f>
        <v>2019_07</v>
      </c>
      <c r="B1239" s="36" t="s">
        <v>105</v>
      </c>
      <c r="C1239" s="36" t="s">
        <v>526</v>
      </c>
      <c r="D1239" s="37" t="str">
        <f>LEFT(C1239,10)</f>
        <v>2019_07_25</v>
      </c>
      <c r="E1239" s="39">
        <v>0.65</v>
      </c>
      <c r="P1239" s="24" t="str">
        <f>CONCATENATE(A1239,"|",B1239,"|",C1239,"|",TEXT(D1239,"AAAAMMDD"),"|",TEXT(E1239,"HHMMSS"))</f>
        <v>2019_07|DOCE|2019_07_25_381_06|2019_07_25|153600</v>
      </c>
      <c r="Q1239" s="36" t="s">
        <v>107</v>
      </c>
      <c r="R1239" s="36" t="s">
        <v>439</v>
      </c>
      <c r="S1239" s="36" t="s">
        <v>439</v>
      </c>
      <c r="T1239" s="37">
        <v>-19672684</v>
      </c>
      <c r="U1239" s="37">
        <v>-39816405</v>
      </c>
      <c r="V1239" s="36">
        <v>0</v>
      </c>
      <c r="W1239" s="36">
        <v>0</v>
      </c>
      <c r="X1239" s="36">
        <v>1</v>
      </c>
      <c r="Y1239" s="36">
        <v>0</v>
      </c>
      <c r="Z1239" s="36">
        <v>1</v>
      </c>
      <c r="AA1239" s="36">
        <v>0</v>
      </c>
      <c r="AB1239" s="36">
        <v>0</v>
      </c>
      <c r="AC1239" s="36">
        <v>0</v>
      </c>
      <c r="AD1239" s="36" t="s">
        <v>110</v>
      </c>
    </row>
    <row r="1240" spans="1:30">
      <c r="A1240" s="36" t="str">
        <f>LEFT(C1240,7)</f>
        <v>2019_07</v>
      </c>
      <c r="B1240" s="36" t="s">
        <v>105</v>
      </c>
      <c r="C1240" s="36" t="s">
        <v>526</v>
      </c>
      <c r="D1240" s="37" t="str">
        <f>LEFT(C1240,10)</f>
        <v>2019_07_25</v>
      </c>
      <c r="E1240" s="39">
        <v>0.6479166666666667</v>
      </c>
      <c r="P1240" s="24" t="str">
        <f>CONCATENATE(A1240,"|",B1240,"|",C1240,"|",TEXT(D1240,"AAAAMMDD"),"|",TEXT(E1240,"HHMMSS"))</f>
        <v>2019_07|DOCE|2019_07_25_381_06|2019_07_25|153300</v>
      </c>
      <c r="Q1240" s="36" t="s">
        <v>107</v>
      </c>
      <c r="R1240" s="36" t="s">
        <v>439</v>
      </c>
      <c r="S1240" s="36" t="s">
        <v>439</v>
      </c>
      <c r="T1240" s="37">
        <v>-19662377</v>
      </c>
      <c r="U1240" s="37">
        <v>-39822101</v>
      </c>
      <c r="V1240" s="36">
        <v>0</v>
      </c>
      <c r="W1240" s="36">
        <v>0</v>
      </c>
      <c r="X1240" s="36">
        <v>1</v>
      </c>
      <c r="Y1240" s="36">
        <v>0</v>
      </c>
      <c r="Z1240" s="36">
        <v>1</v>
      </c>
      <c r="AA1240" s="36">
        <v>0</v>
      </c>
      <c r="AB1240" s="36">
        <v>0</v>
      </c>
      <c r="AC1240" s="36">
        <v>0</v>
      </c>
      <c r="AD1240" s="36" t="s">
        <v>110</v>
      </c>
    </row>
    <row r="1241" spans="1:30">
      <c r="A1241" s="36" t="str">
        <f>LEFT(C1241,7)</f>
        <v>2019_07</v>
      </c>
      <c r="B1241" s="36" t="s">
        <v>105</v>
      </c>
      <c r="C1241" s="36" t="s">
        <v>526</v>
      </c>
      <c r="D1241" s="37" t="str">
        <f>LEFT(C1241,10)</f>
        <v>2019_07_25</v>
      </c>
      <c r="E1241" s="39">
        <v>0.65</v>
      </c>
      <c r="P1241" s="24" t="str">
        <f>CONCATENATE(A1241,"|",B1241,"|",C1241,"|",TEXT(D1241,"AAAAMMDD"),"|",TEXT(E1241,"HHMMSS"))</f>
        <v>2019_07|DOCE|2019_07_25_381_06|2019_07_25|153600</v>
      </c>
      <c r="Q1241" s="36" t="s">
        <v>107</v>
      </c>
      <c r="R1241" s="36" t="s">
        <v>439</v>
      </c>
      <c r="S1241" s="36" t="s">
        <v>439</v>
      </c>
      <c r="T1241" s="37">
        <v>-19670941</v>
      </c>
      <c r="U1241" s="37">
        <v>-39817369</v>
      </c>
      <c r="V1241" s="36">
        <v>0</v>
      </c>
      <c r="W1241" s="36">
        <v>0</v>
      </c>
      <c r="X1241" s="36">
        <v>2</v>
      </c>
      <c r="Y1241" s="36">
        <v>0</v>
      </c>
      <c r="Z1241" s="36">
        <v>1</v>
      </c>
      <c r="AA1241" s="36">
        <v>0</v>
      </c>
      <c r="AB1241" s="36">
        <v>0</v>
      </c>
      <c r="AC1241" s="36">
        <v>0</v>
      </c>
      <c r="AD1241" s="36" t="s">
        <v>110</v>
      </c>
    </row>
    <row r="1242" spans="1:30">
      <c r="A1242" s="36" t="str">
        <f>LEFT(C1242,7)</f>
        <v>2019_07</v>
      </c>
      <c r="B1242" s="36" t="s">
        <v>105</v>
      </c>
      <c r="C1242" s="36" t="s">
        <v>527</v>
      </c>
      <c r="D1242" s="37" t="str">
        <f>LEFT(C1242,10)</f>
        <v>2019_07_25</v>
      </c>
      <c r="E1242" s="39">
        <v>0.68958333333333333</v>
      </c>
      <c r="P1242" s="24" t="str">
        <f>CONCATENATE(A1242,"|",B1242,"|",C1242,"|",TEXT(D1242,"AAAAMMDD"),"|",TEXT(E1242,"HHMMSS"))</f>
        <v>2019_07|DOCE|2019_07_25_382_06|2019_07_25|163300</v>
      </c>
      <c r="Q1242" s="36" t="s">
        <v>107</v>
      </c>
      <c r="R1242" s="36" t="s">
        <v>439</v>
      </c>
      <c r="S1242" s="36" t="s">
        <v>439</v>
      </c>
      <c r="T1242" s="37">
        <v>-19663395</v>
      </c>
      <c r="U1242" s="37">
        <v>-39849389</v>
      </c>
      <c r="V1242" s="36">
        <v>0</v>
      </c>
      <c r="W1242" s="36">
        <v>0</v>
      </c>
      <c r="X1242" s="36">
        <v>1</v>
      </c>
      <c r="Y1242" s="36">
        <v>0</v>
      </c>
      <c r="Z1242" s="36">
        <v>1</v>
      </c>
      <c r="AA1242" s="36">
        <v>0</v>
      </c>
      <c r="AB1242" s="36">
        <v>0</v>
      </c>
      <c r="AC1242" s="36">
        <v>0</v>
      </c>
      <c r="AD1242" s="36" t="s">
        <v>110</v>
      </c>
    </row>
    <row r="1243" spans="1:30">
      <c r="A1243" s="36" t="str">
        <f>LEFT(C1243,7)</f>
        <v>2019_07</v>
      </c>
      <c r="B1243" s="36" t="s">
        <v>111</v>
      </c>
      <c r="C1243" s="36" t="s">
        <v>528</v>
      </c>
      <c r="D1243" s="37" t="str">
        <f>LEFT(C1243,10)</f>
        <v>2019_07_26</v>
      </c>
      <c r="E1243" s="39" t="s">
        <v>439</v>
      </c>
      <c r="P1243" s="24" t="str">
        <f>CONCATENATE(A1243,"|",B1243,"|",C1243,"|",TEXT(D1243,"AAAAMMDD"),"|",TEXT(E1243,"HHMMSS"))</f>
        <v>2019_07|COMBOIOS|2019_07_26_383_04|2019_07_26|NA</v>
      </c>
      <c r="Q1243" s="36" t="s">
        <v>440</v>
      </c>
      <c r="R1243" s="36" t="s">
        <v>439</v>
      </c>
      <c r="S1243" s="36" t="s">
        <v>439</v>
      </c>
      <c r="T1243" s="36" t="s">
        <v>439</v>
      </c>
      <c r="U1243" s="36" t="s">
        <v>439</v>
      </c>
      <c r="V1243" s="36" t="s">
        <v>439</v>
      </c>
      <c r="W1243" s="36" t="s">
        <v>439</v>
      </c>
      <c r="X1243" s="36" t="s">
        <v>439</v>
      </c>
      <c r="Y1243" s="36" t="s">
        <v>439</v>
      </c>
      <c r="Z1243" s="36" t="s">
        <v>439</v>
      </c>
      <c r="AA1243" s="36" t="s">
        <v>439</v>
      </c>
      <c r="AB1243" s="36" t="s">
        <v>439</v>
      </c>
      <c r="AC1243" s="36" t="s">
        <v>439</v>
      </c>
      <c r="AD1243" s="36" t="s">
        <v>106</v>
      </c>
    </row>
    <row r="1244" spans="1:30">
      <c r="A1244" s="36" t="str">
        <f>LEFT(C1244,7)</f>
        <v>2019_07</v>
      </c>
      <c r="B1244" s="36" t="s">
        <v>111</v>
      </c>
      <c r="C1244" s="36" t="s">
        <v>529</v>
      </c>
      <c r="D1244" s="37" t="str">
        <f>LEFT(C1244,10)</f>
        <v>2019_07_26</v>
      </c>
      <c r="E1244" s="39">
        <v>0.37361111111111112</v>
      </c>
      <c r="P1244" s="24" t="str">
        <f>CONCATENATE(A1244,"|",B1244,"|",C1244,"|",TEXT(D1244,"AAAAMMDD"),"|",TEXT(E1244,"HHMMSS"))</f>
        <v>2019_07|COMBOIOS|2019_07_26_384_04|2019_07_26|085800</v>
      </c>
      <c r="Q1244" s="36" t="s">
        <v>107</v>
      </c>
      <c r="R1244" s="36" t="s">
        <v>439</v>
      </c>
      <c r="S1244" s="36" t="s">
        <v>439</v>
      </c>
      <c r="T1244" s="37">
        <v>-19699134</v>
      </c>
      <c r="U1244" s="37">
        <v>-39918644</v>
      </c>
      <c r="V1244" s="36">
        <v>0</v>
      </c>
      <c r="W1244" s="36">
        <v>0</v>
      </c>
      <c r="X1244" s="36">
        <v>3</v>
      </c>
      <c r="Y1244" s="36">
        <v>0</v>
      </c>
      <c r="Z1244" s="36">
        <v>1</v>
      </c>
      <c r="AA1244" s="36">
        <v>0</v>
      </c>
      <c r="AB1244" s="36">
        <v>0</v>
      </c>
      <c r="AC1244" s="36">
        <v>0</v>
      </c>
      <c r="AD1244" s="36" t="s">
        <v>110</v>
      </c>
    </row>
    <row r="1245" spans="1:30">
      <c r="A1245" s="36" t="str">
        <f>LEFT(C1245,7)</f>
        <v>2019_07</v>
      </c>
      <c r="B1245" s="36" t="s">
        <v>111</v>
      </c>
      <c r="C1245" s="36" t="s">
        <v>529</v>
      </c>
      <c r="D1245" s="37" t="str">
        <f>LEFT(C1245,10)</f>
        <v>2019_07_26</v>
      </c>
      <c r="E1245" s="39">
        <v>0.37083333333333335</v>
      </c>
      <c r="P1245" s="24" t="str">
        <f>CONCATENATE(A1245,"|",B1245,"|",C1245,"|",TEXT(D1245,"AAAAMMDD"),"|",TEXT(E1245,"HHMMSS"))</f>
        <v>2019_07|COMBOIOS|2019_07_26_384_04|2019_07_26|085400</v>
      </c>
      <c r="Q1245" s="36" t="s">
        <v>107</v>
      </c>
      <c r="R1245" s="36" t="s">
        <v>439</v>
      </c>
      <c r="S1245" s="36" t="s">
        <v>439</v>
      </c>
      <c r="T1245" s="37">
        <v>-19705814</v>
      </c>
      <c r="U1245" s="37">
        <v>-39902386</v>
      </c>
      <c r="V1245" s="36">
        <v>0</v>
      </c>
      <c r="W1245" s="36">
        <v>0</v>
      </c>
      <c r="X1245" s="36">
        <v>1</v>
      </c>
      <c r="Y1245" s="36">
        <v>0</v>
      </c>
      <c r="Z1245" s="36">
        <v>1</v>
      </c>
      <c r="AA1245" s="36">
        <v>0</v>
      </c>
      <c r="AB1245" s="36">
        <v>0</v>
      </c>
      <c r="AC1245" s="36">
        <v>0</v>
      </c>
      <c r="AD1245" s="36" t="s">
        <v>108</v>
      </c>
    </row>
    <row r="1246" spans="1:30">
      <c r="A1246" s="36" t="str">
        <f>LEFT(C1246,7)</f>
        <v>2019_07</v>
      </c>
      <c r="B1246" s="36" t="s">
        <v>111</v>
      </c>
      <c r="C1246" s="36" t="s">
        <v>530</v>
      </c>
      <c r="D1246" s="37" t="str">
        <f>LEFT(C1246,10)</f>
        <v>2019_07_26</v>
      </c>
      <c r="E1246" s="39">
        <v>0.39513888888888887</v>
      </c>
      <c r="P1246" s="24" t="str">
        <f>CONCATENATE(A1246,"|",B1246,"|",C1246,"|",TEXT(D1246,"AAAAMMDD"),"|",TEXT(E1246,"HHMMSS"))</f>
        <v>2019_07|COMBOIOS|2019_07_26_385_05|2019_07_26|092900</v>
      </c>
      <c r="Q1246" s="36" t="s">
        <v>107</v>
      </c>
      <c r="R1246" s="36" t="s">
        <v>439</v>
      </c>
      <c r="S1246" s="36" t="s">
        <v>439</v>
      </c>
      <c r="T1246" s="37">
        <v>-19677981</v>
      </c>
      <c r="U1246" s="37">
        <v>-39886226</v>
      </c>
      <c r="V1246" s="36">
        <v>0</v>
      </c>
      <c r="W1246" s="36">
        <v>0</v>
      </c>
      <c r="X1246" s="36">
        <v>1</v>
      </c>
      <c r="Y1246" s="36">
        <v>0</v>
      </c>
      <c r="Z1246" s="36">
        <v>1</v>
      </c>
      <c r="AA1246" s="36">
        <v>0</v>
      </c>
      <c r="AB1246" s="36">
        <v>0</v>
      </c>
      <c r="AC1246" s="36">
        <v>0</v>
      </c>
      <c r="AD1246" s="36" t="s">
        <v>110</v>
      </c>
    </row>
    <row r="1247" spans="1:30">
      <c r="A1247" s="36" t="str">
        <f>LEFT(C1247,7)</f>
        <v>2019_07</v>
      </c>
      <c r="B1247" s="36" t="s">
        <v>111</v>
      </c>
      <c r="C1247" s="36" t="s">
        <v>531</v>
      </c>
      <c r="D1247" s="37" t="str">
        <f>LEFT(C1247,10)</f>
        <v>2019_07_26</v>
      </c>
      <c r="E1247" s="39" t="s">
        <v>439</v>
      </c>
      <c r="P1247" s="24" t="str">
        <f>CONCATENATE(A1247,"|",B1247,"|",C1247,"|",TEXT(D1247,"AAAAMMDD"),"|",TEXT(E1247,"HHMMSS"))</f>
        <v>2019_07|COMBOIOS|2019_07_26_386_05|2019_07_26|NA</v>
      </c>
      <c r="Q1247" s="36" t="s">
        <v>440</v>
      </c>
      <c r="R1247" s="36" t="s">
        <v>439</v>
      </c>
      <c r="S1247" s="36" t="s">
        <v>439</v>
      </c>
      <c r="T1247" s="36" t="s">
        <v>439</v>
      </c>
      <c r="U1247" s="36" t="s">
        <v>439</v>
      </c>
      <c r="V1247" s="36" t="s">
        <v>439</v>
      </c>
      <c r="W1247" s="36" t="s">
        <v>439</v>
      </c>
      <c r="X1247" s="36" t="s">
        <v>439</v>
      </c>
      <c r="Y1247" s="36" t="s">
        <v>439</v>
      </c>
      <c r="Z1247" s="36" t="s">
        <v>439</v>
      </c>
      <c r="AA1247" s="36" t="s">
        <v>439</v>
      </c>
      <c r="AB1247" s="36" t="s">
        <v>439</v>
      </c>
      <c r="AC1247" s="36" t="s">
        <v>439</v>
      </c>
      <c r="AD1247" s="36" t="s">
        <v>106</v>
      </c>
    </row>
    <row r="1248" spans="1:30">
      <c r="A1248" s="36" t="str">
        <f>LEFT(C1248,7)</f>
        <v>2019_07</v>
      </c>
      <c r="B1248" s="36" t="s">
        <v>111</v>
      </c>
      <c r="C1248" s="36" t="s">
        <v>532</v>
      </c>
      <c r="D1248" s="37" t="str">
        <f>LEFT(C1248,10)</f>
        <v>2019_07_26</v>
      </c>
      <c r="E1248" s="39" t="s">
        <v>439</v>
      </c>
      <c r="P1248" s="24" t="str">
        <f>CONCATENATE(A1248,"|",B1248,"|",C1248,"|",TEXT(D1248,"AAAAMMDD"),"|",TEXT(E1248,"HHMMSS"))</f>
        <v>2019_07|COMBOIOS|2019_07_26_387_06|2019_07_26|NA</v>
      </c>
      <c r="Q1248" s="36" t="s">
        <v>440</v>
      </c>
      <c r="R1248" s="36" t="s">
        <v>439</v>
      </c>
      <c r="S1248" s="36" t="s">
        <v>439</v>
      </c>
      <c r="T1248" s="36" t="s">
        <v>439</v>
      </c>
      <c r="U1248" s="36" t="s">
        <v>439</v>
      </c>
      <c r="V1248" s="36" t="s">
        <v>439</v>
      </c>
      <c r="W1248" s="36" t="s">
        <v>439</v>
      </c>
      <c r="X1248" s="36" t="s">
        <v>439</v>
      </c>
      <c r="Y1248" s="36" t="s">
        <v>439</v>
      </c>
      <c r="Z1248" s="36" t="s">
        <v>439</v>
      </c>
      <c r="AA1248" s="36" t="s">
        <v>439</v>
      </c>
      <c r="AB1248" s="36" t="s">
        <v>439</v>
      </c>
      <c r="AC1248" s="36" t="s">
        <v>439</v>
      </c>
      <c r="AD1248" s="36" t="s">
        <v>106</v>
      </c>
    </row>
    <row r="1249" spans="1:30">
      <c r="A1249" s="36" t="str">
        <f>LEFT(C1249,7)</f>
        <v>2019_07</v>
      </c>
      <c r="B1249" s="36" t="s">
        <v>111</v>
      </c>
      <c r="C1249" s="36" t="s">
        <v>533</v>
      </c>
      <c r="D1249" s="37" t="str">
        <f>LEFT(C1249,10)</f>
        <v>2019_07_26</v>
      </c>
      <c r="E1249" s="39">
        <v>0.4604166666666667</v>
      </c>
      <c r="P1249" s="24" t="str">
        <f>CONCATENATE(A1249,"|",B1249,"|",C1249,"|",TEXT(D1249,"AAAAMMDD"),"|",TEXT(E1249,"HHMMSS"))</f>
        <v>2019_07|COMBOIOS|2019_07_26_388_06|2019_07_26|110300</v>
      </c>
      <c r="Q1249" s="36" t="s">
        <v>107</v>
      </c>
      <c r="R1249" s="36" t="s">
        <v>127</v>
      </c>
      <c r="S1249" s="36" t="s">
        <v>439</v>
      </c>
      <c r="T1249" s="37">
        <v>-1969088</v>
      </c>
      <c r="U1249" s="37">
        <v>-39913985</v>
      </c>
      <c r="V1249" s="36">
        <v>0</v>
      </c>
      <c r="W1249" s="36">
        <v>0</v>
      </c>
      <c r="X1249" s="36">
        <v>2</v>
      </c>
      <c r="Y1249" s="36">
        <v>0</v>
      </c>
      <c r="Z1249" s="36">
        <v>1</v>
      </c>
      <c r="AA1249" s="36">
        <v>1</v>
      </c>
      <c r="AB1249" s="36">
        <v>0</v>
      </c>
      <c r="AC1249" s="36">
        <v>0</v>
      </c>
      <c r="AD1249" s="36" t="s">
        <v>108</v>
      </c>
    </row>
    <row r="1250" spans="1:30">
      <c r="A1250" s="36" t="str">
        <f>LEFT(C1250,7)</f>
        <v>2019_07</v>
      </c>
      <c r="B1250" s="36" t="s">
        <v>111</v>
      </c>
      <c r="C1250" s="36" t="s">
        <v>533</v>
      </c>
      <c r="D1250" s="37" t="str">
        <f>LEFT(C1250,10)</f>
        <v>2019_07_26</v>
      </c>
      <c r="E1250" s="39">
        <v>0.45416666666666666</v>
      </c>
      <c r="P1250" s="24" t="str">
        <f>CONCATENATE(A1250,"|",B1250,"|",C1250,"|",TEXT(D1250,"AAAAMMDD"),"|",TEXT(E1250,"HHMMSS"))</f>
        <v>2019_07|COMBOIOS|2019_07_26_388_06|2019_07_26|105400</v>
      </c>
      <c r="Q1250" s="36" t="s">
        <v>107</v>
      </c>
      <c r="R1250" s="36" t="s">
        <v>127</v>
      </c>
      <c r="S1250" s="36" t="s">
        <v>439</v>
      </c>
      <c r="T1250" s="37">
        <v>-19694672</v>
      </c>
      <c r="U1250" s="37">
        <v>-39903612</v>
      </c>
      <c r="V1250" s="36">
        <v>0</v>
      </c>
      <c r="W1250" s="36">
        <v>0</v>
      </c>
      <c r="X1250" s="36">
        <v>1</v>
      </c>
      <c r="Y1250" s="36">
        <v>0</v>
      </c>
      <c r="Z1250" s="36">
        <v>1</v>
      </c>
      <c r="AA1250" s="36">
        <v>0</v>
      </c>
      <c r="AB1250" s="36">
        <v>0</v>
      </c>
      <c r="AC1250" s="36">
        <v>0</v>
      </c>
      <c r="AD1250" s="36" t="s">
        <v>108</v>
      </c>
    </row>
    <row r="1251" spans="1:30">
      <c r="A1251" s="36" t="str">
        <f>LEFT(C1251,7)</f>
        <v>2019_07</v>
      </c>
      <c r="B1251" s="36" t="s">
        <v>111</v>
      </c>
      <c r="C1251" s="36" t="s">
        <v>534</v>
      </c>
      <c r="D1251" s="37" t="str">
        <f>LEFT(C1251,10)</f>
        <v>2019_07_26</v>
      </c>
      <c r="E1251" s="39">
        <v>0.49444444444444446</v>
      </c>
      <c r="P1251" s="24" t="str">
        <f>CONCATENATE(A1251,"|",B1251,"|",C1251,"|",TEXT(D1251,"AAAAMMDD"),"|",TEXT(E1251,"HHMMSS"))</f>
        <v>2019_07|COMBOIOS|2019_07_26_389_00|2019_07_26|115200</v>
      </c>
      <c r="Q1251" s="36" t="s">
        <v>107</v>
      </c>
      <c r="R1251" s="36" t="s">
        <v>439</v>
      </c>
      <c r="S1251" s="36" t="s">
        <v>439</v>
      </c>
      <c r="T1251" s="37">
        <v>-19688102</v>
      </c>
      <c r="U1251" s="37">
        <v>-39907462</v>
      </c>
      <c r="V1251" s="36">
        <v>0</v>
      </c>
      <c r="W1251" s="36">
        <v>0</v>
      </c>
      <c r="X1251" s="36">
        <v>7</v>
      </c>
      <c r="Y1251" s="36">
        <v>0</v>
      </c>
      <c r="Z1251" s="36">
        <v>0</v>
      </c>
      <c r="AA1251" s="36">
        <v>1</v>
      </c>
      <c r="AB1251" s="36">
        <v>0</v>
      </c>
      <c r="AC1251" s="36">
        <v>0</v>
      </c>
      <c r="AD1251" s="36" t="s">
        <v>110</v>
      </c>
    </row>
    <row r="1252" spans="1:30">
      <c r="A1252" s="36" t="str">
        <f>LEFT(C1252,7)</f>
        <v>2019_07</v>
      </c>
      <c r="B1252" s="36" t="s">
        <v>111</v>
      </c>
      <c r="C1252" s="36" t="s">
        <v>535</v>
      </c>
      <c r="D1252" s="37" t="str">
        <f>LEFT(C1252,10)</f>
        <v>2019_07_26</v>
      </c>
      <c r="E1252" s="39" t="s">
        <v>439</v>
      </c>
      <c r="P1252" s="24" t="str">
        <f>CONCATENATE(A1252,"|",B1252,"|",C1252,"|",TEXT(D1252,"AAAAMMDD"),"|",TEXT(E1252,"HHMMSS"))</f>
        <v>2019_07|COMBOIOS|2019_07_26_390_00|2019_07_26|NA</v>
      </c>
      <c r="Q1252" s="36" t="s">
        <v>440</v>
      </c>
      <c r="R1252" s="36" t="s">
        <v>439</v>
      </c>
      <c r="S1252" s="36" t="s">
        <v>439</v>
      </c>
      <c r="T1252" s="36" t="s">
        <v>439</v>
      </c>
      <c r="U1252" s="36" t="s">
        <v>439</v>
      </c>
      <c r="V1252" s="36" t="s">
        <v>439</v>
      </c>
      <c r="W1252" s="36" t="s">
        <v>439</v>
      </c>
      <c r="X1252" s="36" t="s">
        <v>439</v>
      </c>
      <c r="Y1252" s="36" t="s">
        <v>439</v>
      </c>
      <c r="Z1252" s="36" t="s">
        <v>439</v>
      </c>
      <c r="AA1252" s="36" t="s">
        <v>439</v>
      </c>
      <c r="AB1252" s="36" t="s">
        <v>439</v>
      </c>
      <c r="AC1252" s="36" t="s">
        <v>439</v>
      </c>
      <c r="AD1252" s="36" t="s">
        <v>106</v>
      </c>
    </row>
    <row r="1253" spans="1:30">
      <c r="A1253" s="36" t="str">
        <f>LEFT(C1253,7)</f>
        <v>2019_07</v>
      </c>
      <c r="B1253" s="36" t="s">
        <v>111</v>
      </c>
      <c r="C1253" s="36" t="s">
        <v>536</v>
      </c>
      <c r="D1253" s="37" t="str">
        <f>LEFT(C1253,10)</f>
        <v>2019_07_26</v>
      </c>
      <c r="E1253" s="39" t="s">
        <v>439</v>
      </c>
      <c r="P1253" s="24" t="str">
        <f>CONCATENATE(A1253,"|",B1253,"|",C1253,"|",TEXT(D1253,"AAAAMMDD"),"|",TEXT(E1253,"HHMMSS"))</f>
        <v>2019_07|COMBOIOS|2019_07_26_391_00|2019_07_26|NA</v>
      </c>
      <c r="Q1253" s="36" t="s">
        <v>440</v>
      </c>
      <c r="R1253" s="36" t="s">
        <v>439</v>
      </c>
      <c r="S1253" s="36" t="s">
        <v>439</v>
      </c>
      <c r="T1253" s="36" t="s">
        <v>439</v>
      </c>
      <c r="U1253" s="36" t="s">
        <v>439</v>
      </c>
      <c r="V1253" s="36" t="s">
        <v>439</v>
      </c>
      <c r="W1253" s="36" t="s">
        <v>439</v>
      </c>
      <c r="X1253" s="36" t="s">
        <v>439</v>
      </c>
      <c r="Y1253" s="36" t="s">
        <v>439</v>
      </c>
      <c r="Z1253" s="36" t="s">
        <v>439</v>
      </c>
      <c r="AA1253" s="36" t="s">
        <v>439</v>
      </c>
      <c r="AB1253" s="36" t="s">
        <v>439</v>
      </c>
      <c r="AC1253" s="36" t="s">
        <v>439</v>
      </c>
      <c r="AD1253" s="36" t="s">
        <v>106</v>
      </c>
    </row>
    <row r="1254" spans="1:30">
      <c r="A1254" s="36" t="str">
        <f>LEFT(C1254,7)</f>
        <v>2019_07</v>
      </c>
      <c r="B1254" s="36" t="s">
        <v>105</v>
      </c>
      <c r="C1254" s="36" t="s">
        <v>537</v>
      </c>
      <c r="D1254" s="37" t="str">
        <f>LEFT(C1254,10)</f>
        <v>2019_07_27</v>
      </c>
      <c r="E1254" s="39" t="s">
        <v>439</v>
      </c>
      <c r="P1254" s="24" t="str">
        <f>CONCATENATE(A1254,"|",B1254,"|",C1254,"|",TEXT(D1254,"AAAAMMDD"),"|",TEXT(E1254,"HHMMSS"))</f>
        <v>2019_07|DOCE|2019_07_27_392_00|2019_07_27|NA</v>
      </c>
      <c r="Q1254" s="36" t="s">
        <v>440</v>
      </c>
      <c r="R1254" s="36" t="s">
        <v>439</v>
      </c>
      <c r="S1254" s="36" t="s">
        <v>439</v>
      </c>
      <c r="T1254" s="36" t="s">
        <v>439</v>
      </c>
      <c r="U1254" s="36" t="s">
        <v>439</v>
      </c>
      <c r="V1254" s="36" t="s">
        <v>439</v>
      </c>
      <c r="W1254" s="36" t="s">
        <v>439</v>
      </c>
      <c r="X1254" s="36" t="s">
        <v>439</v>
      </c>
      <c r="Y1254" s="36" t="s">
        <v>439</v>
      </c>
      <c r="Z1254" s="36" t="s">
        <v>439</v>
      </c>
      <c r="AA1254" s="36" t="s">
        <v>439</v>
      </c>
      <c r="AB1254" s="36" t="s">
        <v>439</v>
      </c>
      <c r="AC1254" s="36" t="s">
        <v>439</v>
      </c>
      <c r="AD1254" s="36" t="s">
        <v>106</v>
      </c>
    </row>
    <row r="1255" spans="1:30">
      <c r="A1255" s="36" t="str">
        <f>LEFT(C1255,7)</f>
        <v>2019_07</v>
      </c>
      <c r="B1255" s="36" t="s">
        <v>226</v>
      </c>
      <c r="C1255" s="36" t="s">
        <v>538</v>
      </c>
      <c r="D1255" s="37" t="str">
        <f>LEFT(C1255,10)</f>
        <v>2019_07_27</v>
      </c>
      <c r="E1255" s="39" t="s">
        <v>439</v>
      </c>
      <c r="P1255" s="24" t="str">
        <f>CONCATENATE(A1255,"|",B1255,"|",C1255,"|",TEXT(D1255,"AAAAMMDD"),"|",TEXT(E1255,"HHMMSS"))</f>
        <v>2019_07|MONOBOIA|2019_07_27_393_00|2019_07_27|NA</v>
      </c>
      <c r="Q1255" s="36" t="s">
        <v>440</v>
      </c>
      <c r="R1255" s="36" t="s">
        <v>439</v>
      </c>
      <c r="S1255" s="36" t="s">
        <v>439</v>
      </c>
      <c r="T1255" s="36" t="s">
        <v>439</v>
      </c>
      <c r="U1255" s="36" t="s">
        <v>439</v>
      </c>
      <c r="V1255" s="36" t="s">
        <v>439</v>
      </c>
      <c r="W1255" s="36" t="s">
        <v>439</v>
      </c>
      <c r="X1255" s="36" t="s">
        <v>439</v>
      </c>
      <c r="Y1255" s="36" t="s">
        <v>439</v>
      </c>
      <c r="Z1255" s="36" t="s">
        <v>439</v>
      </c>
      <c r="AA1255" s="36" t="s">
        <v>439</v>
      </c>
      <c r="AB1255" s="36" t="s">
        <v>439</v>
      </c>
      <c r="AC1255" s="36" t="s">
        <v>439</v>
      </c>
      <c r="AD1255" s="36" t="s">
        <v>106</v>
      </c>
    </row>
    <row r="1256" spans="1:30">
      <c r="A1256" s="36" t="str">
        <f>LEFT(C1256,7)</f>
        <v>2019_07</v>
      </c>
      <c r="B1256" s="36" t="s">
        <v>226</v>
      </c>
      <c r="C1256" s="36" t="s">
        <v>539</v>
      </c>
      <c r="D1256" s="37" t="str">
        <f>LEFT(C1256,10)</f>
        <v>2019_07_27</v>
      </c>
      <c r="E1256" s="39" t="s">
        <v>439</v>
      </c>
      <c r="P1256" s="24" t="str">
        <f>CONCATENATE(A1256,"|",B1256,"|",C1256,"|",TEXT(D1256,"AAAAMMDD"),"|",TEXT(E1256,"HHMMSS"))</f>
        <v>2019_07|MONOBOIA|2019_07_27_394_00|2019_07_27|NA</v>
      </c>
      <c r="Q1256" s="36" t="s">
        <v>440</v>
      </c>
      <c r="R1256" s="36" t="s">
        <v>439</v>
      </c>
      <c r="S1256" s="36" t="s">
        <v>439</v>
      </c>
      <c r="T1256" s="36" t="s">
        <v>439</v>
      </c>
      <c r="U1256" s="36" t="s">
        <v>439</v>
      </c>
      <c r="V1256" s="36" t="s">
        <v>439</v>
      </c>
      <c r="W1256" s="36" t="s">
        <v>439</v>
      </c>
      <c r="X1256" s="36" t="s">
        <v>439</v>
      </c>
      <c r="Y1256" s="36" t="s">
        <v>439</v>
      </c>
      <c r="Z1256" s="36" t="s">
        <v>439</v>
      </c>
      <c r="AA1256" s="36" t="s">
        <v>439</v>
      </c>
      <c r="AB1256" s="36" t="s">
        <v>439</v>
      </c>
      <c r="AC1256" s="36" t="s">
        <v>439</v>
      </c>
      <c r="AD1256" s="36" t="s">
        <v>106</v>
      </c>
    </row>
    <row r="1257" spans="1:30">
      <c r="A1257" s="36" t="str">
        <f>LEFT(C1257,7)</f>
        <v>2019_07</v>
      </c>
      <c r="B1257" s="36" t="s">
        <v>105</v>
      </c>
      <c r="C1257" s="36" t="s">
        <v>540</v>
      </c>
      <c r="D1257" s="37" t="str">
        <f>LEFT(C1257,10)</f>
        <v>2019_07_27</v>
      </c>
      <c r="E1257" s="39" t="s">
        <v>439</v>
      </c>
      <c r="P1257" s="24" t="str">
        <f>CONCATENATE(A1257,"|",B1257,"|",C1257,"|",TEXT(D1257,"AAAAMMDD"),"|",TEXT(E1257,"HHMMSS"))</f>
        <v>2019_07|DOCE|2019_07_27_395_00|2019_07_27|NA</v>
      </c>
      <c r="Q1257" s="36" t="s">
        <v>440</v>
      </c>
      <c r="R1257" s="36" t="s">
        <v>439</v>
      </c>
      <c r="S1257" s="36" t="s">
        <v>439</v>
      </c>
      <c r="T1257" s="36" t="s">
        <v>439</v>
      </c>
      <c r="U1257" s="36" t="s">
        <v>439</v>
      </c>
      <c r="V1257" s="36" t="s">
        <v>439</v>
      </c>
      <c r="W1257" s="36" t="s">
        <v>439</v>
      </c>
      <c r="X1257" s="36" t="s">
        <v>439</v>
      </c>
      <c r="Y1257" s="36" t="s">
        <v>439</v>
      </c>
      <c r="Z1257" s="36" t="s">
        <v>439</v>
      </c>
      <c r="AA1257" s="36" t="s">
        <v>439</v>
      </c>
      <c r="AB1257" s="36" t="s">
        <v>439</v>
      </c>
      <c r="AC1257" s="36" t="s">
        <v>439</v>
      </c>
      <c r="AD1257" s="36" t="s">
        <v>106</v>
      </c>
    </row>
    <row r="1258" spans="1:30">
      <c r="A1258" s="36" t="str">
        <f>LEFT(C1258,7)</f>
        <v>2019_07</v>
      </c>
      <c r="B1258" s="36" t="s">
        <v>105</v>
      </c>
      <c r="C1258" s="36" t="s">
        <v>541</v>
      </c>
      <c r="D1258" s="37" t="str">
        <f>LEFT(C1258,10)</f>
        <v>2019_07_27</v>
      </c>
      <c r="E1258" s="39" t="s">
        <v>439</v>
      </c>
      <c r="P1258" s="24" t="str">
        <f>CONCATENATE(A1258,"|",B1258,"|",C1258,"|",TEXT(D1258,"AAAAMMDD"),"|",TEXT(E1258,"HHMMSS"))</f>
        <v>2019_07|DOCE|2019_07_27_396_00|2019_07_27|NA</v>
      </c>
      <c r="Q1258" s="36" t="s">
        <v>440</v>
      </c>
      <c r="R1258" s="36" t="s">
        <v>439</v>
      </c>
      <c r="S1258" s="36" t="s">
        <v>439</v>
      </c>
      <c r="T1258" s="36" t="s">
        <v>439</v>
      </c>
      <c r="U1258" s="36" t="s">
        <v>439</v>
      </c>
      <c r="V1258" s="36" t="s">
        <v>439</v>
      </c>
      <c r="W1258" s="36" t="s">
        <v>439</v>
      </c>
      <c r="X1258" s="36" t="s">
        <v>439</v>
      </c>
      <c r="Y1258" s="36" t="s">
        <v>439</v>
      </c>
      <c r="Z1258" s="36" t="s">
        <v>439</v>
      </c>
      <c r="AA1258" s="36" t="s">
        <v>439</v>
      </c>
      <c r="AB1258" s="36" t="s">
        <v>439</v>
      </c>
      <c r="AC1258" s="36" t="s">
        <v>439</v>
      </c>
      <c r="AD1258" s="36" t="s">
        <v>106</v>
      </c>
    </row>
    <row r="1259" spans="1:30">
      <c r="A1259" s="36" t="str">
        <f>LEFT(C1259,7)</f>
        <v>2019_07</v>
      </c>
      <c r="B1259" s="36" t="s">
        <v>105</v>
      </c>
      <c r="C1259" s="36" t="s">
        <v>542</v>
      </c>
      <c r="D1259" s="37" t="str">
        <f>LEFT(C1259,10)</f>
        <v>2019_07_27</v>
      </c>
      <c r="E1259" s="39" t="s">
        <v>439</v>
      </c>
      <c r="P1259" s="24" t="str">
        <f>CONCATENATE(A1259,"|",B1259,"|",C1259,"|",TEXT(D1259,"AAAAMMDD"),"|",TEXT(E1259,"HHMMSS"))</f>
        <v>2019_07|DOCE|2019_07_27_397_00|2019_07_27|NA</v>
      </c>
      <c r="Q1259" s="36" t="s">
        <v>440</v>
      </c>
      <c r="R1259" s="36" t="s">
        <v>439</v>
      </c>
      <c r="S1259" s="36" t="s">
        <v>439</v>
      </c>
      <c r="T1259" s="36" t="s">
        <v>439</v>
      </c>
      <c r="U1259" s="36" t="s">
        <v>439</v>
      </c>
      <c r="V1259" s="36" t="s">
        <v>439</v>
      </c>
      <c r="W1259" s="36" t="s">
        <v>439</v>
      </c>
      <c r="X1259" s="36" t="s">
        <v>439</v>
      </c>
      <c r="Y1259" s="36" t="s">
        <v>439</v>
      </c>
      <c r="Z1259" s="36" t="s">
        <v>439</v>
      </c>
      <c r="AA1259" s="36" t="s">
        <v>439</v>
      </c>
      <c r="AB1259" s="36" t="s">
        <v>439</v>
      </c>
      <c r="AC1259" s="36" t="s">
        <v>439</v>
      </c>
      <c r="AD1259" s="36" t="s">
        <v>106</v>
      </c>
    </row>
    <row r="1260" spans="1:30">
      <c r="A1260" s="36" t="str">
        <f>LEFT(C1260,7)</f>
        <v>2019_07</v>
      </c>
      <c r="B1260" s="36" t="s">
        <v>179</v>
      </c>
      <c r="C1260" s="36" t="s">
        <v>543</v>
      </c>
      <c r="D1260" s="37" t="str">
        <f>LEFT(C1260,10)</f>
        <v>2019_07_28</v>
      </c>
      <c r="E1260" s="39">
        <v>0.33819444444444446</v>
      </c>
      <c r="P1260" s="24" t="str">
        <f>CONCATENATE(A1260,"|",B1260,"|",C1260,"|",TEXT(D1260,"AAAAMMDD"),"|",TEXT(E1260,"HHMMSS"))</f>
        <v>2019_07|PIRAQUE|2019_07_28_398_01|2019_07_28|080700</v>
      </c>
      <c r="Q1260" s="36" t="s">
        <v>113</v>
      </c>
      <c r="R1260" s="36" t="s">
        <v>184</v>
      </c>
      <c r="S1260" s="36" t="s">
        <v>185</v>
      </c>
      <c r="T1260" s="37">
        <v>-19945113</v>
      </c>
      <c r="U1260" s="37">
        <v>-40115332</v>
      </c>
      <c r="V1260" s="36">
        <v>0</v>
      </c>
      <c r="W1260" s="36">
        <v>1</v>
      </c>
      <c r="X1260" s="36">
        <v>0</v>
      </c>
      <c r="Y1260" s="36">
        <v>0</v>
      </c>
      <c r="Z1260" s="36">
        <v>0</v>
      </c>
      <c r="AA1260" s="36">
        <v>0</v>
      </c>
      <c r="AB1260" s="36">
        <v>0</v>
      </c>
      <c r="AC1260" s="36">
        <v>1</v>
      </c>
      <c r="AD1260" s="36" t="s">
        <v>110</v>
      </c>
    </row>
    <row r="1261" spans="1:30">
      <c r="A1261" s="36" t="str">
        <f>LEFT(C1261,7)</f>
        <v>2019_07</v>
      </c>
      <c r="B1261" s="36" t="s">
        <v>179</v>
      </c>
      <c r="C1261" s="36" t="s">
        <v>543</v>
      </c>
      <c r="D1261" s="37" t="str">
        <f>LEFT(C1261,10)</f>
        <v>2019_07_28</v>
      </c>
      <c r="E1261" s="39">
        <v>0.33611111111111108</v>
      </c>
      <c r="P1261" s="24" t="str">
        <f>CONCATENATE(A1261,"|",B1261,"|",C1261,"|",TEXT(D1261,"AAAAMMDD"),"|",TEXT(E1261,"HHMMSS"))</f>
        <v>2019_07|PIRAQUE|2019_07_28_398_01|2019_07_28|080400</v>
      </c>
      <c r="Q1261" s="36" t="s">
        <v>113</v>
      </c>
      <c r="R1261" s="36" t="s">
        <v>184</v>
      </c>
      <c r="S1261" s="36" t="s">
        <v>185</v>
      </c>
      <c r="T1261" s="37">
        <v>-19951623</v>
      </c>
      <c r="U1261" s="37">
        <v>-40122000</v>
      </c>
      <c r="V1261" s="36">
        <v>0</v>
      </c>
      <c r="W1261" s="36">
        <v>1</v>
      </c>
      <c r="X1261" s="36">
        <v>0</v>
      </c>
      <c r="Y1261" s="36">
        <v>0</v>
      </c>
      <c r="Z1261" s="36">
        <v>0</v>
      </c>
      <c r="AA1261" s="36">
        <v>0</v>
      </c>
      <c r="AB1261" s="36">
        <v>0</v>
      </c>
      <c r="AC1261" s="36">
        <v>1</v>
      </c>
      <c r="AD1261" s="36" t="s">
        <v>110</v>
      </c>
    </row>
    <row r="1262" spans="1:30">
      <c r="A1262" s="36" t="str">
        <f>LEFT(C1262,7)</f>
        <v>2019_07</v>
      </c>
      <c r="B1262" s="36" t="s">
        <v>179</v>
      </c>
      <c r="C1262" s="36" t="s">
        <v>543</v>
      </c>
      <c r="D1262" s="37" t="str">
        <f>LEFT(C1262,10)</f>
        <v>2019_07_28</v>
      </c>
      <c r="E1262" s="39">
        <v>0.33819444444444446</v>
      </c>
      <c r="P1262" s="24" t="str">
        <f>CONCATENATE(A1262,"|",B1262,"|",C1262,"|",TEXT(D1262,"AAAAMMDD"),"|",TEXT(E1262,"HHMMSS"))</f>
        <v>2019_07|PIRAQUE|2019_07_28_398_01|2019_07_28|080700</v>
      </c>
      <c r="Q1262" s="36" t="s">
        <v>113</v>
      </c>
      <c r="R1262" s="36" t="s">
        <v>184</v>
      </c>
      <c r="S1262" s="36" t="s">
        <v>185</v>
      </c>
      <c r="T1262" s="37">
        <v>-1994287</v>
      </c>
      <c r="U1262" s="37">
        <v>-40111628</v>
      </c>
      <c r="V1262" s="36">
        <v>0</v>
      </c>
      <c r="W1262" s="36">
        <v>1</v>
      </c>
      <c r="X1262" s="36">
        <v>0</v>
      </c>
      <c r="Y1262" s="36">
        <v>0</v>
      </c>
      <c r="Z1262" s="36">
        <v>0</v>
      </c>
      <c r="AA1262" s="36">
        <v>0</v>
      </c>
      <c r="AB1262" s="36">
        <v>0</v>
      </c>
      <c r="AC1262" s="36">
        <v>1</v>
      </c>
      <c r="AD1262" s="36" t="s">
        <v>110</v>
      </c>
    </row>
    <row r="1263" spans="1:30">
      <c r="A1263" s="36" t="str">
        <f>LEFT(C1263,7)</f>
        <v>2019_07</v>
      </c>
      <c r="B1263" s="36" t="s">
        <v>179</v>
      </c>
      <c r="C1263" s="36" t="s">
        <v>543</v>
      </c>
      <c r="D1263" s="37" t="str">
        <f>LEFT(C1263,10)</f>
        <v>2019_07_28</v>
      </c>
      <c r="E1263" s="39">
        <v>0.34236111111111112</v>
      </c>
      <c r="P1263" s="24" t="str">
        <f>CONCATENATE(A1263,"|",B1263,"|",C1263,"|",TEXT(D1263,"AAAAMMDD"),"|",TEXT(E1263,"HHMMSS"))</f>
        <v>2019_07|PIRAQUE|2019_07_28_398_01|2019_07_28|081300</v>
      </c>
      <c r="Q1263" s="36" t="s">
        <v>107</v>
      </c>
      <c r="R1263" s="36" t="s">
        <v>439</v>
      </c>
      <c r="S1263" s="36" t="s">
        <v>439</v>
      </c>
      <c r="T1263" s="37">
        <v>-19940933</v>
      </c>
      <c r="U1263" s="37">
        <v>-40129065</v>
      </c>
      <c r="V1263" s="36">
        <v>0</v>
      </c>
      <c r="W1263" s="36">
        <v>0</v>
      </c>
      <c r="X1263" s="36">
        <v>1</v>
      </c>
      <c r="Y1263" s="36">
        <v>0</v>
      </c>
      <c r="Z1263" s="36">
        <v>1</v>
      </c>
      <c r="AA1263" s="36">
        <v>0</v>
      </c>
      <c r="AB1263" s="36">
        <v>0</v>
      </c>
      <c r="AC1263" s="36">
        <v>0</v>
      </c>
      <c r="AD1263" s="36" t="s">
        <v>110</v>
      </c>
    </row>
    <row r="1264" spans="1:30">
      <c r="A1264" s="36" t="str">
        <f>LEFT(C1264,7)</f>
        <v>2019_07</v>
      </c>
      <c r="B1264" s="36" t="s">
        <v>179</v>
      </c>
      <c r="C1264" s="36" t="s">
        <v>543</v>
      </c>
      <c r="D1264" s="37" t="str">
        <f>LEFT(C1264,10)</f>
        <v>2019_07_28</v>
      </c>
      <c r="E1264" s="39">
        <v>0.33819444444444446</v>
      </c>
      <c r="P1264" s="24" t="str">
        <f>CONCATENATE(A1264,"|",B1264,"|",C1264,"|",TEXT(D1264,"AAAAMMDD"),"|",TEXT(E1264,"HHMMSS"))</f>
        <v>2019_07|PIRAQUE|2019_07_28_398_01|2019_07_28|080700</v>
      </c>
      <c r="Q1264" s="36" t="s">
        <v>107</v>
      </c>
      <c r="R1264" s="36" t="s">
        <v>439</v>
      </c>
      <c r="S1264" s="36" t="s">
        <v>439</v>
      </c>
      <c r="T1264" s="37">
        <v>-19945113</v>
      </c>
      <c r="U1264" s="37">
        <v>-40115332</v>
      </c>
      <c r="V1264" s="36">
        <v>0</v>
      </c>
      <c r="W1264" s="36">
        <v>0</v>
      </c>
      <c r="X1264" s="36">
        <v>6</v>
      </c>
      <c r="Y1264" s="36">
        <v>0</v>
      </c>
      <c r="Z1264" s="36">
        <v>1</v>
      </c>
      <c r="AA1264" s="36">
        <v>0</v>
      </c>
      <c r="AB1264" s="36">
        <v>0</v>
      </c>
      <c r="AC1264" s="36">
        <v>0</v>
      </c>
      <c r="AD1264" s="36" t="s">
        <v>110</v>
      </c>
    </row>
    <row r="1265" spans="1:30">
      <c r="A1265" s="36" t="str">
        <f>LEFT(C1265,7)</f>
        <v>2019_07</v>
      </c>
      <c r="B1265" s="36" t="s">
        <v>179</v>
      </c>
      <c r="C1265" s="36" t="s">
        <v>543</v>
      </c>
      <c r="D1265" s="37" t="str">
        <f>LEFT(C1265,10)</f>
        <v>2019_07_28</v>
      </c>
      <c r="E1265" s="39">
        <v>0.34027777777777773</v>
      </c>
      <c r="P1265" s="24" t="str">
        <f>CONCATENATE(A1265,"|",B1265,"|",C1265,"|",TEXT(D1265,"AAAAMMDD"),"|",TEXT(E1265,"HHMMSS"))</f>
        <v>2019_07|PIRAQUE|2019_07_28_398_01|2019_07_28|081000</v>
      </c>
      <c r="Q1265" s="36" t="s">
        <v>107</v>
      </c>
      <c r="R1265" s="36" t="s">
        <v>439</v>
      </c>
      <c r="S1265" s="36" t="s">
        <v>439</v>
      </c>
      <c r="T1265" s="37">
        <v>-19941861</v>
      </c>
      <c r="U1265" s="37">
        <v>-40110958</v>
      </c>
      <c r="V1265" s="36">
        <v>0</v>
      </c>
      <c r="W1265" s="36">
        <v>0</v>
      </c>
      <c r="X1265" s="36">
        <v>2</v>
      </c>
      <c r="Y1265" s="36">
        <v>0</v>
      </c>
      <c r="Z1265" s="36">
        <v>1</v>
      </c>
      <c r="AA1265" s="36">
        <v>0</v>
      </c>
      <c r="AB1265" s="36">
        <v>0</v>
      </c>
      <c r="AC1265" s="36">
        <v>0</v>
      </c>
      <c r="AD1265" s="36" t="s">
        <v>110</v>
      </c>
    </row>
    <row r="1266" spans="1:30">
      <c r="A1266" s="36" t="str">
        <f>LEFT(C1266,7)</f>
        <v>2019_07</v>
      </c>
      <c r="B1266" s="36" t="s">
        <v>179</v>
      </c>
      <c r="C1266" s="36" t="s">
        <v>543</v>
      </c>
      <c r="D1266" s="37" t="str">
        <f>LEFT(C1266,10)</f>
        <v>2019_07_28</v>
      </c>
      <c r="E1266" s="39">
        <v>0.33611111111111108</v>
      </c>
      <c r="P1266" s="24" t="str">
        <f>CONCATENATE(A1266,"|",B1266,"|",C1266,"|",TEXT(D1266,"AAAAMMDD"),"|",TEXT(E1266,"HHMMSS"))</f>
        <v>2019_07|PIRAQUE|2019_07_28_398_01|2019_07_28|080400</v>
      </c>
      <c r="Q1266" s="36" t="s">
        <v>107</v>
      </c>
      <c r="R1266" s="36" t="s">
        <v>439</v>
      </c>
      <c r="S1266" s="36" t="s">
        <v>439</v>
      </c>
      <c r="T1266" s="37">
        <v>-19951583</v>
      </c>
      <c r="U1266" s="37">
        <v>-40121994</v>
      </c>
      <c r="V1266" s="36">
        <v>0</v>
      </c>
      <c r="W1266" s="36">
        <v>0</v>
      </c>
      <c r="X1266" s="36">
        <v>3</v>
      </c>
      <c r="Y1266" s="36">
        <v>0</v>
      </c>
      <c r="Z1266" s="36">
        <v>1</v>
      </c>
      <c r="AA1266" s="36">
        <v>0</v>
      </c>
      <c r="AB1266" s="36">
        <v>0</v>
      </c>
      <c r="AC1266" s="36">
        <v>0</v>
      </c>
      <c r="AD1266" s="36" t="s">
        <v>110</v>
      </c>
    </row>
    <row r="1267" spans="1:30">
      <c r="A1267" s="36" t="str">
        <f>LEFT(C1267,7)</f>
        <v>2019_07</v>
      </c>
      <c r="B1267" s="36" t="s">
        <v>179</v>
      </c>
      <c r="C1267" s="36" t="s">
        <v>543</v>
      </c>
      <c r="D1267" s="37" t="str">
        <f>LEFT(C1267,10)</f>
        <v>2019_07_28</v>
      </c>
      <c r="E1267" s="39">
        <v>0.3430555555555555</v>
      </c>
      <c r="P1267" s="24" t="str">
        <f>CONCATENATE(A1267,"|",B1267,"|",C1267,"|",TEXT(D1267,"AAAAMMDD"),"|",TEXT(E1267,"HHMMSS"))</f>
        <v>2019_07|PIRAQUE|2019_07_28_398_01|2019_07_28|081400</v>
      </c>
      <c r="Q1267" s="36" t="s">
        <v>113</v>
      </c>
      <c r="R1267" s="36" t="s">
        <v>439</v>
      </c>
      <c r="S1267" s="36" t="s">
        <v>439</v>
      </c>
      <c r="T1267" s="37">
        <v>-19940827</v>
      </c>
      <c r="U1267" s="37">
        <v>-40131072</v>
      </c>
      <c r="V1267" s="36">
        <v>0</v>
      </c>
      <c r="W1267" s="36">
        <v>0</v>
      </c>
      <c r="X1267" s="36">
        <v>2</v>
      </c>
      <c r="Y1267" s="36">
        <v>0</v>
      </c>
      <c r="Z1267" s="36">
        <v>0</v>
      </c>
      <c r="AA1267" s="36">
        <v>0</v>
      </c>
      <c r="AB1267" s="36">
        <v>0</v>
      </c>
      <c r="AC1267" s="36">
        <v>1</v>
      </c>
      <c r="AD1267" s="36" t="s">
        <v>110</v>
      </c>
    </row>
    <row r="1268" spans="1:30">
      <c r="A1268" s="36" t="str">
        <f>LEFT(C1268,7)</f>
        <v>2019_07</v>
      </c>
      <c r="B1268" s="36" t="s">
        <v>179</v>
      </c>
      <c r="C1268" s="36" t="s">
        <v>543</v>
      </c>
      <c r="D1268" s="37" t="str">
        <f>LEFT(C1268,10)</f>
        <v>2019_07_28</v>
      </c>
      <c r="E1268" s="39">
        <v>0.33611111111111108</v>
      </c>
      <c r="P1268" s="24" t="str">
        <f>CONCATENATE(A1268,"|",B1268,"|",C1268,"|",TEXT(D1268,"AAAAMMDD"),"|",TEXT(E1268,"HHMMSS"))</f>
        <v>2019_07|PIRAQUE|2019_07_28_398_01|2019_07_28|080400</v>
      </c>
      <c r="Q1268" s="36" t="s">
        <v>107</v>
      </c>
      <c r="R1268" s="36" t="s">
        <v>439</v>
      </c>
      <c r="S1268" s="36" t="s">
        <v>439</v>
      </c>
      <c r="T1268" s="37">
        <v>-19953017</v>
      </c>
      <c r="U1268" s="37">
        <v>-40122186</v>
      </c>
      <c r="V1268" s="36">
        <v>0</v>
      </c>
      <c r="W1268" s="36">
        <v>0</v>
      </c>
      <c r="X1268" s="36">
        <v>1</v>
      </c>
      <c r="Y1268" s="36">
        <v>0</v>
      </c>
      <c r="Z1268" s="36">
        <v>1</v>
      </c>
      <c r="AA1268" s="36">
        <v>0</v>
      </c>
      <c r="AB1268" s="36">
        <v>0</v>
      </c>
      <c r="AC1268" s="36">
        <v>0</v>
      </c>
      <c r="AD1268" s="36" t="s">
        <v>110</v>
      </c>
    </row>
    <row r="1269" spans="1:30">
      <c r="A1269" s="36" t="str">
        <f>LEFT(C1269,7)</f>
        <v>2019_07</v>
      </c>
      <c r="B1269" s="36" t="s">
        <v>179</v>
      </c>
      <c r="C1269" s="36" t="s">
        <v>543</v>
      </c>
      <c r="D1269" s="37" t="str">
        <f>LEFT(C1269,10)</f>
        <v>2019_07_28</v>
      </c>
      <c r="E1269" s="39">
        <v>0.33888888888888885</v>
      </c>
      <c r="P1269" s="24" t="str">
        <f>CONCATENATE(A1269,"|",B1269,"|",C1269,"|",TEXT(D1269,"AAAAMMDD"),"|",TEXT(E1269,"HHMMSS"))</f>
        <v>2019_07|PIRAQUE|2019_07_28_398_01|2019_07_28|080800</v>
      </c>
      <c r="Q1269" s="36" t="s">
        <v>107</v>
      </c>
      <c r="R1269" s="36" t="s">
        <v>439</v>
      </c>
      <c r="S1269" s="36" t="s">
        <v>439</v>
      </c>
      <c r="T1269" s="37">
        <v>-19942707</v>
      </c>
      <c r="U1269" s="37">
        <v>-40111360</v>
      </c>
      <c r="V1269" s="36">
        <v>0</v>
      </c>
      <c r="W1269" s="36">
        <v>0</v>
      </c>
      <c r="X1269" s="36">
        <v>1</v>
      </c>
      <c r="Y1269" s="36">
        <v>0</v>
      </c>
      <c r="Z1269" s="36">
        <v>1</v>
      </c>
      <c r="AA1269" s="36">
        <v>0</v>
      </c>
      <c r="AB1269" s="36">
        <v>0</v>
      </c>
      <c r="AC1269" s="36">
        <v>0</v>
      </c>
      <c r="AD1269" s="36" t="s">
        <v>110</v>
      </c>
    </row>
    <row r="1270" spans="1:30">
      <c r="A1270" s="36" t="str">
        <f>LEFT(C1270,7)</f>
        <v>2019_07</v>
      </c>
      <c r="B1270" s="36" t="s">
        <v>179</v>
      </c>
      <c r="C1270" s="36" t="s">
        <v>543</v>
      </c>
      <c r="D1270" s="37" t="str">
        <f>LEFT(C1270,10)</f>
        <v>2019_07_28</v>
      </c>
      <c r="E1270" s="39">
        <v>0.33958333333333335</v>
      </c>
      <c r="P1270" s="24" t="str">
        <f>CONCATENATE(A1270,"|",B1270,"|",C1270,"|",TEXT(D1270,"AAAAMMDD"),"|",TEXT(E1270,"HHMMSS"))</f>
        <v>2019_07|PIRAQUE|2019_07_28_398_01|2019_07_28|080900</v>
      </c>
      <c r="Q1270" s="36" t="s">
        <v>107</v>
      </c>
      <c r="R1270" s="36" t="s">
        <v>439</v>
      </c>
      <c r="S1270" s="36" t="s">
        <v>439</v>
      </c>
      <c r="T1270" s="37">
        <v>-19942816</v>
      </c>
      <c r="U1270" s="37">
        <v>-40111538</v>
      </c>
      <c r="V1270" s="36">
        <v>0</v>
      </c>
      <c r="W1270" s="36">
        <v>0</v>
      </c>
      <c r="X1270" s="36">
        <v>2</v>
      </c>
      <c r="Y1270" s="36">
        <v>0</v>
      </c>
      <c r="Z1270" s="36">
        <v>1</v>
      </c>
      <c r="AA1270" s="36">
        <v>0</v>
      </c>
      <c r="AB1270" s="36">
        <v>0</v>
      </c>
      <c r="AC1270" s="36">
        <v>0</v>
      </c>
      <c r="AD1270" s="36" t="s">
        <v>110</v>
      </c>
    </row>
    <row r="1271" spans="1:30">
      <c r="A1271" s="36" t="str">
        <f>LEFT(C1271,7)</f>
        <v>2019_07</v>
      </c>
      <c r="B1271" s="36" t="s">
        <v>179</v>
      </c>
      <c r="C1271" s="36" t="s">
        <v>543</v>
      </c>
      <c r="D1271" s="37" t="str">
        <f>LEFT(C1271,10)</f>
        <v>2019_07_28</v>
      </c>
      <c r="E1271" s="39">
        <v>0.33749999999999997</v>
      </c>
      <c r="P1271" s="24" t="str">
        <f>CONCATENATE(A1271,"|",B1271,"|",C1271,"|",TEXT(D1271,"AAAAMMDD"),"|",TEXT(E1271,"HHMMSS"))</f>
        <v>2019_07|PIRAQUE|2019_07_28_398_01|2019_07_28|080600</v>
      </c>
      <c r="Q1271" s="36" t="s">
        <v>107</v>
      </c>
      <c r="R1271" s="36" t="s">
        <v>439</v>
      </c>
      <c r="S1271" s="36" t="s">
        <v>439</v>
      </c>
      <c r="T1271" s="37">
        <v>-19947204</v>
      </c>
      <c r="U1271" s="37">
        <v>-40118784</v>
      </c>
      <c r="V1271" s="36">
        <v>0</v>
      </c>
      <c r="W1271" s="36">
        <v>0</v>
      </c>
      <c r="X1271" s="36">
        <v>0</v>
      </c>
      <c r="Y1271" s="36">
        <v>1</v>
      </c>
      <c r="Z1271" s="36">
        <v>1</v>
      </c>
      <c r="AA1271" s="36">
        <v>0</v>
      </c>
      <c r="AB1271" s="36">
        <v>0</v>
      </c>
      <c r="AC1271" s="36">
        <v>0</v>
      </c>
      <c r="AD1271" s="36" t="s">
        <v>110</v>
      </c>
    </row>
    <row r="1272" spans="1:30">
      <c r="A1272" s="36" t="str">
        <f>LEFT(C1272,7)</f>
        <v>2019_07</v>
      </c>
      <c r="B1272" s="36" t="s">
        <v>179</v>
      </c>
      <c r="C1272" s="36" t="s">
        <v>543</v>
      </c>
      <c r="D1272" s="37" t="str">
        <f>LEFT(C1272,10)</f>
        <v>2019_07_28</v>
      </c>
      <c r="E1272" s="39">
        <v>0.33263888888888887</v>
      </c>
      <c r="P1272" s="24" t="str">
        <f>CONCATENATE(A1272,"|",B1272,"|",C1272,"|",TEXT(D1272,"AAAAMMDD"),"|",TEXT(E1272,"HHMMSS"))</f>
        <v>2019_07|PIRAQUE|2019_07_28_398_01|2019_07_28|075900</v>
      </c>
      <c r="Q1272" s="36" t="s">
        <v>107</v>
      </c>
      <c r="R1272" s="36" t="s">
        <v>439</v>
      </c>
      <c r="S1272" s="36" t="s">
        <v>439</v>
      </c>
      <c r="T1272" s="37">
        <v>-19950903</v>
      </c>
      <c r="U1272" s="37">
        <v>-40129253</v>
      </c>
      <c r="V1272" s="36">
        <v>0</v>
      </c>
      <c r="W1272" s="36">
        <v>0</v>
      </c>
      <c r="X1272" s="36">
        <v>1</v>
      </c>
      <c r="Y1272" s="36">
        <v>0</v>
      </c>
      <c r="Z1272" s="36">
        <v>1</v>
      </c>
      <c r="AA1272" s="36">
        <v>0</v>
      </c>
      <c r="AB1272" s="36">
        <v>0</v>
      </c>
      <c r="AC1272" s="36">
        <v>0</v>
      </c>
      <c r="AD1272" s="36" t="s">
        <v>110</v>
      </c>
    </row>
    <row r="1273" spans="1:30">
      <c r="A1273" s="36" t="str">
        <f>LEFT(C1273,7)</f>
        <v>2019_07</v>
      </c>
      <c r="B1273" s="36" t="s">
        <v>179</v>
      </c>
      <c r="C1273" s="36" t="s">
        <v>543</v>
      </c>
      <c r="D1273" s="37" t="str">
        <f>LEFT(C1273,10)</f>
        <v>2019_07_28</v>
      </c>
      <c r="E1273" s="39">
        <v>0.3354166666666667</v>
      </c>
      <c r="P1273" s="24" t="str">
        <f>CONCATENATE(A1273,"|",B1273,"|",C1273,"|",TEXT(D1273,"AAAAMMDD"),"|",TEXT(E1273,"HHMMSS"))</f>
        <v>2019_07|PIRAQUE|2019_07_28_398_01|2019_07_28|080300</v>
      </c>
      <c r="Q1273" s="36" t="s">
        <v>107</v>
      </c>
      <c r="R1273" s="36" t="s">
        <v>439</v>
      </c>
      <c r="S1273" s="36" t="s">
        <v>439</v>
      </c>
      <c r="T1273" s="37">
        <v>-19954539</v>
      </c>
      <c r="U1273" s="37">
        <v>-40122389</v>
      </c>
      <c r="V1273" s="36">
        <v>0</v>
      </c>
      <c r="W1273" s="36">
        <v>0</v>
      </c>
      <c r="X1273" s="36">
        <v>1</v>
      </c>
      <c r="Y1273" s="36">
        <v>0</v>
      </c>
      <c r="Z1273" s="36">
        <v>1</v>
      </c>
      <c r="AA1273" s="36">
        <v>0</v>
      </c>
      <c r="AB1273" s="36">
        <v>0</v>
      </c>
      <c r="AC1273" s="36">
        <v>0</v>
      </c>
      <c r="AD1273" s="36" t="s">
        <v>110</v>
      </c>
    </row>
    <row r="1274" spans="1:30">
      <c r="A1274" s="36" t="str">
        <f>LEFT(C1274,7)</f>
        <v>2019_07</v>
      </c>
      <c r="B1274" s="36" t="s">
        <v>179</v>
      </c>
      <c r="C1274" s="36" t="s">
        <v>543</v>
      </c>
      <c r="D1274" s="37" t="str">
        <f>LEFT(C1274,10)</f>
        <v>2019_07_28</v>
      </c>
      <c r="E1274" s="39">
        <v>0.3354166666666667</v>
      </c>
      <c r="P1274" s="24" t="str">
        <f>CONCATENATE(A1274,"|",B1274,"|",C1274,"|",TEXT(D1274,"AAAAMMDD"),"|",TEXT(E1274,"HHMMSS"))</f>
        <v>2019_07|PIRAQUE|2019_07_28_398_01|2019_07_28|080300</v>
      </c>
      <c r="Q1274" s="36" t="s">
        <v>107</v>
      </c>
      <c r="R1274" s="36" t="s">
        <v>439</v>
      </c>
      <c r="S1274" s="36" t="s">
        <v>439</v>
      </c>
      <c r="T1274" s="37">
        <v>-19956261</v>
      </c>
      <c r="U1274" s="36" t="s">
        <v>544</v>
      </c>
      <c r="V1274" s="36">
        <v>0</v>
      </c>
      <c r="W1274" s="36">
        <v>0</v>
      </c>
      <c r="X1274" s="36">
        <v>1</v>
      </c>
      <c r="Y1274" s="36">
        <v>0</v>
      </c>
      <c r="Z1274" s="36">
        <v>1</v>
      </c>
      <c r="AA1274" s="36">
        <v>0</v>
      </c>
      <c r="AB1274" s="36">
        <v>0</v>
      </c>
      <c r="AC1274" s="36">
        <v>0</v>
      </c>
      <c r="AD1274" s="36" t="s">
        <v>110</v>
      </c>
    </row>
    <row r="1275" spans="1:30">
      <c r="A1275" s="36" t="str">
        <f>LEFT(C1275,7)</f>
        <v>2019_07</v>
      </c>
      <c r="B1275" s="36" t="s">
        <v>179</v>
      </c>
      <c r="C1275" s="36" t="s">
        <v>543</v>
      </c>
      <c r="D1275" s="37" t="str">
        <f>LEFT(C1275,10)</f>
        <v>2019_07_28</v>
      </c>
      <c r="E1275" s="39">
        <v>0.33680555555555558</v>
      </c>
      <c r="P1275" s="24" t="str">
        <f>CONCATENATE(A1275,"|",B1275,"|",C1275,"|",TEXT(D1275,"AAAAMMDD"),"|",TEXT(E1275,"HHMMSS"))</f>
        <v>2019_07|PIRAQUE|2019_07_28_398_01|2019_07_28|080500</v>
      </c>
      <c r="Q1275" s="36" t="s">
        <v>107</v>
      </c>
      <c r="R1275" s="36" t="s">
        <v>439</v>
      </c>
      <c r="S1275" s="36" t="s">
        <v>439</v>
      </c>
      <c r="T1275" s="37">
        <v>-19951361</v>
      </c>
      <c r="U1275" s="37">
        <v>-40121964</v>
      </c>
      <c r="V1275" s="36">
        <v>0</v>
      </c>
      <c r="W1275" s="36">
        <v>0</v>
      </c>
      <c r="X1275" s="36">
        <v>4</v>
      </c>
      <c r="Y1275" s="36">
        <v>0</v>
      </c>
      <c r="Z1275" s="36">
        <v>1</v>
      </c>
      <c r="AA1275" s="36">
        <v>0</v>
      </c>
      <c r="AB1275" s="36">
        <v>0</v>
      </c>
      <c r="AC1275" s="36">
        <v>0</v>
      </c>
      <c r="AD1275" s="36" t="s">
        <v>110</v>
      </c>
    </row>
    <row r="1276" spans="1:30">
      <c r="A1276" s="36" t="str">
        <f>LEFT(C1276,7)</f>
        <v>2019_07</v>
      </c>
      <c r="B1276" s="36" t="s">
        <v>179</v>
      </c>
      <c r="C1276" s="36" t="s">
        <v>545</v>
      </c>
      <c r="D1276" s="37" t="str">
        <f>LEFT(C1276,10)</f>
        <v>2019_07_28</v>
      </c>
      <c r="E1276" s="39">
        <v>0.3576388888888889</v>
      </c>
      <c r="P1276" s="24" t="str">
        <f>CONCATENATE(A1276,"|",B1276,"|",C1276,"|",TEXT(D1276,"AAAAMMDD"),"|",TEXT(E1276,"HHMMSS"))</f>
        <v>2019_07|PIRAQUE|2019_07_28_399_02|2019_07_28|083500</v>
      </c>
      <c r="Q1276" s="36" t="s">
        <v>113</v>
      </c>
      <c r="R1276" s="36" t="s">
        <v>184</v>
      </c>
      <c r="S1276" s="36" t="s">
        <v>185</v>
      </c>
      <c r="T1276" s="37">
        <v>-19940629</v>
      </c>
      <c r="U1276" s="37">
        <v>-40134939</v>
      </c>
      <c r="V1276" s="36">
        <v>0</v>
      </c>
      <c r="W1276" s="36">
        <v>4</v>
      </c>
      <c r="X1276" s="36">
        <v>0</v>
      </c>
      <c r="Y1276" s="36">
        <v>0</v>
      </c>
      <c r="Z1276" s="36">
        <v>0</v>
      </c>
      <c r="AA1276" s="36">
        <v>0</v>
      </c>
      <c r="AB1276" s="36">
        <v>0</v>
      </c>
      <c r="AC1276" s="36">
        <v>1</v>
      </c>
      <c r="AD1276" s="36" t="s">
        <v>110</v>
      </c>
    </row>
    <row r="1277" spans="1:30">
      <c r="A1277" s="36" t="str">
        <f>LEFT(C1277,7)</f>
        <v>2019_07</v>
      </c>
      <c r="B1277" s="36" t="s">
        <v>179</v>
      </c>
      <c r="C1277" s="36" t="s">
        <v>545</v>
      </c>
      <c r="D1277" s="37" t="str">
        <f>LEFT(C1277,10)</f>
        <v>2019_07_28</v>
      </c>
      <c r="E1277" s="39">
        <v>0.34930555555555554</v>
      </c>
      <c r="P1277" s="24" t="str">
        <f>CONCATENATE(A1277,"|",B1277,"|",C1277,"|",TEXT(D1277,"AAAAMMDD"),"|",TEXT(E1277,"HHMMSS"))</f>
        <v>2019_07|PIRAQUE|2019_07_28_399_02|2019_07_28|082300</v>
      </c>
      <c r="Q1277" s="36" t="s">
        <v>107</v>
      </c>
      <c r="R1277" s="36" t="s">
        <v>439</v>
      </c>
      <c r="S1277" s="36" t="s">
        <v>439</v>
      </c>
      <c r="T1277" s="37">
        <v>-19952471</v>
      </c>
      <c r="U1277" s="37">
        <v>-40128385</v>
      </c>
      <c r="V1277" s="36">
        <v>0</v>
      </c>
      <c r="W1277" s="36">
        <v>0</v>
      </c>
      <c r="X1277" s="36">
        <v>1</v>
      </c>
      <c r="Y1277" s="36">
        <v>0</v>
      </c>
      <c r="Z1277" s="36">
        <v>1</v>
      </c>
      <c r="AA1277" s="36">
        <v>0</v>
      </c>
      <c r="AB1277" s="36">
        <v>0</v>
      </c>
      <c r="AC1277" s="36">
        <v>0</v>
      </c>
      <c r="AD1277" s="36" t="s">
        <v>110</v>
      </c>
    </row>
    <row r="1278" spans="1:30">
      <c r="A1278" s="36" t="str">
        <f>LEFT(C1278,7)</f>
        <v>2019_07</v>
      </c>
      <c r="B1278" s="36" t="s">
        <v>179</v>
      </c>
      <c r="C1278" s="36" t="s">
        <v>545</v>
      </c>
      <c r="D1278" s="37" t="str">
        <f>LEFT(C1278,10)</f>
        <v>2019_07_28</v>
      </c>
      <c r="E1278" s="39">
        <v>0.35069444444444442</v>
      </c>
      <c r="P1278" s="24" t="str">
        <f>CONCATENATE(A1278,"|",B1278,"|",C1278,"|",TEXT(D1278,"AAAAMMDD"),"|",TEXT(E1278,"HHMMSS"))</f>
        <v>2019_07|PIRAQUE|2019_07_28_399_02|2019_07_28|082500</v>
      </c>
      <c r="Q1278" s="36" t="s">
        <v>107</v>
      </c>
      <c r="R1278" s="36" t="s">
        <v>127</v>
      </c>
      <c r="S1278" s="36" t="s">
        <v>439</v>
      </c>
      <c r="T1278" s="37">
        <v>-19956455</v>
      </c>
      <c r="U1278" s="37">
        <v>-40122645</v>
      </c>
      <c r="V1278" s="36">
        <v>0</v>
      </c>
      <c r="W1278" s="36">
        <v>0</v>
      </c>
      <c r="X1278" s="36">
        <v>1</v>
      </c>
      <c r="Y1278" s="36">
        <v>0</v>
      </c>
      <c r="Z1278" s="36">
        <v>1</v>
      </c>
      <c r="AA1278" s="36">
        <v>0</v>
      </c>
      <c r="AB1278" s="36">
        <v>0</v>
      </c>
      <c r="AC1278" s="36">
        <v>0</v>
      </c>
      <c r="AD1278" s="36" t="s">
        <v>110</v>
      </c>
    </row>
    <row r="1279" spans="1:30">
      <c r="A1279" s="36" t="str">
        <f>LEFT(C1279,7)</f>
        <v>2019_07</v>
      </c>
      <c r="B1279" s="36" t="s">
        <v>179</v>
      </c>
      <c r="C1279" s="36" t="s">
        <v>545</v>
      </c>
      <c r="D1279" s="37" t="str">
        <f>LEFT(C1279,10)</f>
        <v>2019_07_28</v>
      </c>
      <c r="E1279" s="39">
        <v>0.35625000000000001</v>
      </c>
      <c r="P1279" s="24" t="str">
        <f>CONCATENATE(A1279,"|",B1279,"|",C1279,"|",TEXT(D1279,"AAAAMMDD"),"|",TEXT(E1279,"HHMMSS"))</f>
        <v>2019_07|PIRAQUE|2019_07_28_399_02|2019_07_28|083300</v>
      </c>
      <c r="Q1279" s="36" t="s">
        <v>107</v>
      </c>
      <c r="R1279" s="36" t="s">
        <v>439</v>
      </c>
      <c r="S1279" s="36" t="s">
        <v>439</v>
      </c>
      <c r="T1279" s="37">
        <v>-19940872</v>
      </c>
      <c r="U1279" s="37">
        <v>-40130223</v>
      </c>
      <c r="V1279" s="36">
        <v>0</v>
      </c>
      <c r="W1279" s="36">
        <v>0</v>
      </c>
      <c r="X1279" s="36">
        <v>4</v>
      </c>
      <c r="Y1279" s="36">
        <v>0</v>
      </c>
      <c r="Z1279" s="36">
        <v>1</v>
      </c>
      <c r="AA1279" s="36">
        <v>0</v>
      </c>
      <c r="AB1279" s="36">
        <v>0</v>
      </c>
      <c r="AC1279" s="36">
        <v>0</v>
      </c>
      <c r="AD1279" s="36" t="s">
        <v>110</v>
      </c>
    </row>
    <row r="1280" spans="1:30">
      <c r="A1280" s="36" t="str">
        <f>LEFT(C1280,7)</f>
        <v>2019_07</v>
      </c>
      <c r="B1280" s="36" t="s">
        <v>179</v>
      </c>
      <c r="C1280" s="36" t="s">
        <v>545</v>
      </c>
      <c r="D1280" s="37" t="str">
        <f>LEFT(C1280,10)</f>
        <v>2019_07_28</v>
      </c>
      <c r="E1280" s="39">
        <v>0.34861111111111115</v>
      </c>
      <c r="P1280" s="24" t="str">
        <f>CONCATENATE(A1280,"|",B1280,"|",C1280,"|",TEXT(D1280,"AAAAMMDD"),"|",TEXT(E1280,"HHMMSS"))</f>
        <v>2019_07|PIRAQUE|2019_07_28_399_02|2019_07_28|082200</v>
      </c>
      <c r="Q1280" s="36" t="s">
        <v>107</v>
      </c>
      <c r="R1280" s="36" t="s">
        <v>127</v>
      </c>
      <c r="S1280" s="36" t="s">
        <v>439</v>
      </c>
      <c r="T1280" s="37">
        <v>-19949633</v>
      </c>
      <c r="U1280" s="37">
        <v>-40129956</v>
      </c>
      <c r="V1280" s="36">
        <v>0</v>
      </c>
      <c r="W1280" s="36">
        <v>0</v>
      </c>
      <c r="X1280" s="36">
        <v>2</v>
      </c>
      <c r="Y1280" s="36">
        <v>0</v>
      </c>
      <c r="Z1280" s="36">
        <v>1</v>
      </c>
      <c r="AA1280" s="36">
        <v>0</v>
      </c>
      <c r="AB1280" s="36">
        <v>0</v>
      </c>
      <c r="AC1280" s="36">
        <v>0</v>
      </c>
      <c r="AD1280" s="36" t="s">
        <v>110</v>
      </c>
    </row>
    <row r="1281" spans="1:30">
      <c r="A1281" s="36" t="str">
        <f>LEFT(C1281,7)</f>
        <v>2019_07</v>
      </c>
      <c r="B1281" s="36" t="s">
        <v>179</v>
      </c>
      <c r="C1281" s="36" t="s">
        <v>545</v>
      </c>
      <c r="D1281" s="37" t="str">
        <f>LEFT(C1281,10)</f>
        <v>2019_07_28</v>
      </c>
      <c r="E1281" s="39">
        <v>0.35069444444444442</v>
      </c>
      <c r="P1281" s="24" t="str">
        <f>CONCATENATE(A1281,"|",B1281,"|",C1281,"|",TEXT(D1281,"AAAAMMDD"),"|",TEXT(E1281,"HHMMSS"))</f>
        <v>2019_07|PIRAQUE|2019_07_28_399_02|2019_07_28|082500</v>
      </c>
      <c r="Q1281" s="36" t="s">
        <v>107</v>
      </c>
      <c r="R1281" s="36" t="s">
        <v>439</v>
      </c>
      <c r="S1281" s="36" t="s">
        <v>439</v>
      </c>
      <c r="T1281" s="37">
        <v>-1995978</v>
      </c>
      <c r="U1281" s="37">
        <v>-40123090</v>
      </c>
      <c r="V1281" s="36">
        <v>0</v>
      </c>
      <c r="W1281" s="36">
        <v>0</v>
      </c>
      <c r="X1281" s="36">
        <v>3</v>
      </c>
      <c r="Y1281" s="36">
        <v>0</v>
      </c>
      <c r="Z1281" s="36">
        <v>0</v>
      </c>
      <c r="AA1281" s="36">
        <v>0</v>
      </c>
      <c r="AB1281" s="36">
        <v>0</v>
      </c>
      <c r="AC1281" s="36">
        <v>1</v>
      </c>
      <c r="AD1281" s="36" t="s">
        <v>110</v>
      </c>
    </row>
    <row r="1282" spans="1:30">
      <c r="A1282" s="36" t="str">
        <f>LEFT(C1282,7)</f>
        <v>2019_07</v>
      </c>
      <c r="B1282" s="36" t="s">
        <v>179</v>
      </c>
      <c r="C1282" s="36" t="s">
        <v>546</v>
      </c>
      <c r="D1282" s="37" t="str">
        <f>LEFT(C1282,10)</f>
        <v>2019_07_28</v>
      </c>
      <c r="E1282" s="39">
        <v>0.36388888888888887</v>
      </c>
      <c r="P1282" s="24" t="str">
        <f>CONCATENATE(A1282,"|",B1282,"|",C1282,"|",TEXT(D1282,"AAAAMMDD"),"|",TEXT(E1282,"HHMMSS"))</f>
        <v>2019_07|PIRAQUE|2019_07_28_400_03|2019_07_28|084400</v>
      </c>
      <c r="Q1282" s="36" t="s">
        <v>113</v>
      </c>
      <c r="R1282" s="36" t="s">
        <v>184</v>
      </c>
      <c r="S1282" s="36" t="s">
        <v>185</v>
      </c>
      <c r="T1282" s="37">
        <v>-19941933</v>
      </c>
      <c r="U1282" s="37">
        <v>-40134219</v>
      </c>
      <c r="V1282" s="36">
        <v>0</v>
      </c>
      <c r="W1282" s="36">
        <v>1</v>
      </c>
      <c r="X1282" s="36">
        <v>0</v>
      </c>
      <c r="Y1282" s="36">
        <v>0</v>
      </c>
      <c r="Z1282" s="36">
        <v>0</v>
      </c>
      <c r="AA1282" s="36">
        <v>0</v>
      </c>
      <c r="AB1282" s="36">
        <v>0</v>
      </c>
      <c r="AC1282" s="36">
        <v>1</v>
      </c>
      <c r="AD1282" s="36" t="s">
        <v>110</v>
      </c>
    </row>
    <row r="1283" spans="1:30">
      <c r="A1283" s="36" t="str">
        <f>LEFT(C1283,7)</f>
        <v>2019_07</v>
      </c>
      <c r="B1283" s="36" t="s">
        <v>179</v>
      </c>
      <c r="C1283" s="36" t="s">
        <v>546</v>
      </c>
      <c r="D1283" s="37" t="str">
        <f>LEFT(C1283,10)</f>
        <v>2019_07_28</v>
      </c>
      <c r="E1283" s="39">
        <v>0.36805555555555558</v>
      </c>
      <c r="P1283" s="24" t="str">
        <f>CONCATENATE(A1283,"|",B1283,"|",C1283,"|",TEXT(D1283,"AAAAMMDD"),"|",TEXT(E1283,"HHMMSS"))</f>
        <v>2019_07|PIRAQUE|2019_07_28_400_03|2019_07_28|085000</v>
      </c>
      <c r="Q1283" s="36" t="s">
        <v>113</v>
      </c>
      <c r="R1283" s="36" t="s">
        <v>184</v>
      </c>
      <c r="S1283" s="36" t="s">
        <v>185</v>
      </c>
      <c r="T1283" s="37">
        <v>-19948577</v>
      </c>
      <c r="U1283" s="37">
        <v>-40121048</v>
      </c>
      <c r="V1283" s="36">
        <v>0</v>
      </c>
      <c r="W1283" s="36">
        <v>1</v>
      </c>
      <c r="X1283" s="36">
        <v>0</v>
      </c>
      <c r="Y1283" s="36">
        <v>0</v>
      </c>
      <c r="Z1283" s="36">
        <v>0</v>
      </c>
      <c r="AA1283" s="36">
        <v>0</v>
      </c>
      <c r="AB1283" s="36">
        <v>0</v>
      </c>
      <c r="AC1283" s="36">
        <v>1</v>
      </c>
      <c r="AD1283" s="36" t="s">
        <v>110</v>
      </c>
    </row>
    <row r="1284" spans="1:30">
      <c r="A1284" s="36" t="str">
        <f>LEFT(C1284,7)</f>
        <v>2019_07</v>
      </c>
      <c r="B1284" s="36" t="s">
        <v>179</v>
      </c>
      <c r="C1284" s="36" t="s">
        <v>546</v>
      </c>
      <c r="D1284" s="37" t="str">
        <f>LEFT(C1284,10)</f>
        <v>2019_07_28</v>
      </c>
      <c r="E1284" s="39">
        <v>0.3659722222222222</v>
      </c>
      <c r="P1284" s="24" t="str">
        <f>CONCATENATE(A1284,"|",B1284,"|",C1284,"|",TEXT(D1284,"AAAAMMDD"),"|",TEXT(E1284,"HHMMSS"))</f>
        <v>2019_07|PIRAQUE|2019_07_28_400_03|2019_07_28|084700</v>
      </c>
      <c r="Q1284" s="36" t="s">
        <v>107</v>
      </c>
      <c r="R1284" s="36" t="s">
        <v>439</v>
      </c>
      <c r="S1284" s="36" t="s">
        <v>439</v>
      </c>
      <c r="T1284" s="37">
        <v>-19959531</v>
      </c>
      <c r="U1284" s="37">
        <v>-40124474</v>
      </c>
      <c r="V1284" s="36">
        <v>0</v>
      </c>
      <c r="W1284" s="36">
        <v>0</v>
      </c>
      <c r="X1284" s="36">
        <v>0</v>
      </c>
      <c r="Y1284" s="36">
        <v>1</v>
      </c>
      <c r="Z1284" s="36">
        <v>1</v>
      </c>
      <c r="AA1284" s="36">
        <v>0</v>
      </c>
      <c r="AB1284" s="36">
        <v>0</v>
      </c>
      <c r="AC1284" s="36">
        <v>0</v>
      </c>
      <c r="AD1284" s="36" t="s">
        <v>110</v>
      </c>
    </row>
    <row r="1285" spans="1:30">
      <c r="A1285" s="36" t="str">
        <f>LEFT(C1285,7)</f>
        <v>2019_07</v>
      </c>
      <c r="B1285" s="36" t="s">
        <v>179</v>
      </c>
      <c r="C1285" s="36" t="s">
        <v>546</v>
      </c>
      <c r="D1285" s="37" t="str">
        <f>LEFT(C1285,10)</f>
        <v>2019_07_28</v>
      </c>
      <c r="E1285" s="39">
        <v>0.36805555555555558</v>
      </c>
      <c r="P1285" s="24" t="str">
        <f>CONCATENATE(A1285,"|",B1285,"|",C1285,"|",TEXT(D1285,"AAAAMMDD"),"|",TEXT(E1285,"HHMMSS"))</f>
        <v>2019_07|PIRAQUE|2019_07_28_400_03|2019_07_28|085000</v>
      </c>
      <c r="Q1285" s="36" t="s">
        <v>107</v>
      </c>
      <c r="R1285" s="36" t="s">
        <v>439</v>
      </c>
      <c r="S1285" s="36" t="s">
        <v>439</v>
      </c>
      <c r="T1285" s="37">
        <v>-19948577</v>
      </c>
      <c r="U1285" s="37">
        <v>-40121048</v>
      </c>
      <c r="V1285" s="36">
        <v>0</v>
      </c>
      <c r="W1285" s="36">
        <v>0</v>
      </c>
      <c r="X1285" s="36">
        <v>1</v>
      </c>
      <c r="Y1285" s="36">
        <v>0</v>
      </c>
      <c r="Z1285" s="36">
        <v>1</v>
      </c>
      <c r="AA1285" s="36">
        <v>0</v>
      </c>
      <c r="AB1285" s="36">
        <v>0</v>
      </c>
      <c r="AC1285" s="36">
        <v>0</v>
      </c>
      <c r="AD1285" s="36" t="s">
        <v>110</v>
      </c>
    </row>
    <row r="1286" spans="1:30">
      <c r="A1286" s="36" t="str">
        <f>LEFT(C1286,7)</f>
        <v>2019_07</v>
      </c>
      <c r="B1286" s="36" t="s">
        <v>179</v>
      </c>
      <c r="C1286" s="36" t="s">
        <v>546</v>
      </c>
      <c r="D1286" s="37" t="str">
        <f>LEFT(C1286,10)</f>
        <v>2019_07_28</v>
      </c>
      <c r="E1286" s="39">
        <v>0.36736111111111108</v>
      </c>
      <c r="P1286" s="24" t="str">
        <f>CONCATENATE(A1286,"|",B1286,"|",C1286,"|",TEXT(D1286,"AAAAMMDD"),"|",TEXT(E1286,"HHMMSS"))</f>
        <v>2019_07|PIRAQUE|2019_07_28_400_03|2019_07_28|084900</v>
      </c>
      <c r="Q1286" s="36" t="s">
        <v>107</v>
      </c>
      <c r="R1286" s="36" t="s">
        <v>439</v>
      </c>
      <c r="S1286" s="36" t="s">
        <v>439</v>
      </c>
      <c r="T1286" s="37">
        <v>-19952308</v>
      </c>
      <c r="U1286" s="37">
        <v>-4012209</v>
      </c>
      <c r="V1286" s="36">
        <v>0</v>
      </c>
      <c r="W1286" s="36">
        <v>0</v>
      </c>
      <c r="X1286" s="36">
        <v>1</v>
      </c>
      <c r="Y1286" s="36">
        <v>0</v>
      </c>
      <c r="Z1286" s="36">
        <v>1</v>
      </c>
      <c r="AA1286" s="36">
        <v>0</v>
      </c>
      <c r="AB1286" s="36">
        <v>0</v>
      </c>
      <c r="AC1286" s="36">
        <v>0</v>
      </c>
      <c r="AD1286" s="36" t="s">
        <v>110</v>
      </c>
    </row>
    <row r="1287" spans="1:30">
      <c r="A1287" s="36" t="str">
        <f>LEFT(C1287,7)</f>
        <v>2019_07</v>
      </c>
      <c r="B1287" s="36" t="s">
        <v>179</v>
      </c>
      <c r="C1287" s="36" t="s">
        <v>546</v>
      </c>
      <c r="D1287" s="37" t="str">
        <f>LEFT(C1287,10)</f>
        <v>2019_07_28</v>
      </c>
      <c r="E1287" s="39">
        <v>0.36805555555555558</v>
      </c>
      <c r="P1287" s="24" t="str">
        <f>CONCATENATE(A1287,"|",B1287,"|",C1287,"|",TEXT(D1287,"AAAAMMDD"),"|",TEXT(E1287,"HHMMSS"))</f>
        <v>2019_07|PIRAQUE|2019_07_28_400_03|2019_07_28|085000</v>
      </c>
      <c r="Q1287" s="36" t="s">
        <v>107</v>
      </c>
      <c r="R1287" s="36" t="s">
        <v>439</v>
      </c>
      <c r="S1287" s="36" t="s">
        <v>439</v>
      </c>
      <c r="T1287" s="37">
        <v>-19950726</v>
      </c>
      <c r="U1287" s="37">
        <v>-4012188</v>
      </c>
      <c r="V1287" s="36">
        <v>0</v>
      </c>
      <c r="W1287" s="36">
        <v>0</v>
      </c>
      <c r="X1287" s="36">
        <v>1</v>
      </c>
      <c r="Y1287" s="36">
        <v>0</v>
      </c>
      <c r="Z1287" s="36">
        <v>1</v>
      </c>
      <c r="AA1287" s="36">
        <v>0</v>
      </c>
      <c r="AB1287" s="36">
        <v>0</v>
      </c>
      <c r="AC1287" s="36">
        <v>0</v>
      </c>
      <c r="AD1287" s="36" t="s">
        <v>110</v>
      </c>
    </row>
    <row r="1288" spans="1:30">
      <c r="A1288" s="36" t="str">
        <f>LEFT(C1288,7)</f>
        <v>2019_07</v>
      </c>
      <c r="B1288" s="36" t="s">
        <v>179</v>
      </c>
      <c r="C1288" s="36" t="s">
        <v>546</v>
      </c>
      <c r="D1288" s="37" t="str">
        <f>LEFT(C1288,10)</f>
        <v>2019_07_28</v>
      </c>
      <c r="E1288" s="39">
        <v>0.36874999999999997</v>
      </c>
      <c r="P1288" s="24" t="str">
        <f>CONCATENATE(A1288,"|",B1288,"|",C1288,"|",TEXT(D1288,"AAAAMMDD"),"|",TEXT(E1288,"HHMMSS"))</f>
        <v>2019_07|PIRAQUE|2019_07_28_400_03|2019_07_28|085100</v>
      </c>
      <c r="Q1288" s="36" t="s">
        <v>107</v>
      </c>
      <c r="R1288" s="36" t="s">
        <v>439</v>
      </c>
      <c r="S1288" s="36" t="s">
        <v>439</v>
      </c>
      <c r="T1288" s="37">
        <v>-19948408</v>
      </c>
      <c r="U1288" s="37">
        <v>-40120771</v>
      </c>
      <c r="V1288" s="36">
        <v>0</v>
      </c>
      <c r="W1288" s="36">
        <v>0</v>
      </c>
      <c r="X1288" s="36">
        <v>14</v>
      </c>
      <c r="Y1288" s="36">
        <v>0</v>
      </c>
      <c r="Z1288" s="36">
        <v>1</v>
      </c>
      <c r="AA1288" s="36">
        <v>0</v>
      </c>
      <c r="AB1288" s="36">
        <v>0</v>
      </c>
      <c r="AC1288" s="36">
        <v>0</v>
      </c>
      <c r="AD1288" s="36" t="s">
        <v>110</v>
      </c>
    </row>
    <row r="1289" spans="1:30">
      <c r="A1289" s="36" t="str">
        <f>LEFT(C1289,7)</f>
        <v>2019_07</v>
      </c>
      <c r="B1289" s="36" t="s">
        <v>179</v>
      </c>
      <c r="C1289" s="36" t="s">
        <v>546</v>
      </c>
      <c r="D1289" s="37" t="str">
        <f>LEFT(C1289,10)</f>
        <v>2019_07_28</v>
      </c>
      <c r="E1289" s="39">
        <v>0.3659722222222222</v>
      </c>
      <c r="P1289" s="24" t="str">
        <f>CONCATENATE(A1289,"|",B1289,"|",C1289,"|",TEXT(D1289,"AAAAMMDD"),"|",TEXT(E1289,"HHMMSS"))</f>
        <v>2019_07|PIRAQUE|2019_07_28_400_03|2019_07_28|084700</v>
      </c>
      <c r="Q1289" s="36" t="s">
        <v>107</v>
      </c>
      <c r="R1289" s="36" t="s">
        <v>439</v>
      </c>
      <c r="S1289" s="36" t="s">
        <v>439</v>
      </c>
      <c r="T1289" s="37">
        <v>-19958576</v>
      </c>
      <c r="U1289" s="37">
        <v>-40125003</v>
      </c>
      <c r="V1289" s="36">
        <v>0</v>
      </c>
      <c r="W1289" s="36">
        <v>0</v>
      </c>
      <c r="X1289" s="36">
        <v>1</v>
      </c>
      <c r="Y1289" s="36">
        <v>0</v>
      </c>
      <c r="Z1289" s="36">
        <v>1</v>
      </c>
      <c r="AA1289" s="36">
        <v>0</v>
      </c>
      <c r="AB1289" s="36">
        <v>0</v>
      </c>
      <c r="AC1289" s="36">
        <v>0</v>
      </c>
      <c r="AD1289" s="36" t="s">
        <v>110</v>
      </c>
    </row>
    <row r="1290" spans="1:30">
      <c r="A1290" s="36" t="str">
        <f>LEFT(C1290,7)</f>
        <v>2019_07</v>
      </c>
      <c r="B1290" s="36" t="s">
        <v>179</v>
      </c>
      <c r="C1290" s="36" t="s">
        <v>546</v>
      </c>
      <c r="D1290" s="37" t="str">
        <f>LEFT(C1290,10)</f>
        <v>2019_07_28</v>
      </c>
      <c r="E1290" s="39">
        <v>0.36527777777777781</v>
      </c>
      <c r="P1290" s="24" t="str">
        <f>CONCATENATE(A1290,"|",B1290,"|",C1290,"|",TEXT(D1290,"AAAAMMDD"),"|",TEXT(E1290,"HHMMSS"))</f>
        <v>2019_07|PIRAQUE|2019_07_28_400_03|2019_07_28|084600</v>
      </c>
      <c r="Q1290" s="36" t="s">
        <v>107</v>
      </c>
      <c r="R1290" s="36" t="s">
        <v>439</v>
      </c>
      <c r="S1290" s="36" t="s">
        <v>439</v>
      </c>
      <c r="T1290" s="37">
        <v>-19951313</v>
      </c>
      <c r="U1290" s="37">
        <v>-40129026</v>
      </c>
      <c r="V1290" s="36">
        <v>0</v>
      </c>
      <c r="W1290" s="36">
        <v>0</v>
      </c>
      <c r="X1290" s="36">
        <v>2</v>
      </c>
      <c r="Y1290" s="36">
        <v>0</v>
      </c>
      <c r="Z1290" s="36">
        <v>1</v>
      </c>
      <c r="AA1290" s="36">
        <v>0</v>
      </c>
      <c r="AB1290" s="36">
        <v>0</v>
      </c>
      <c r="AC1290" s="36">
        <v>0</v>
      </c>
      <c r="AD1290" s="36" t="s">
        <v>110</v>
      </c>
    </row>
    <row r="1291" spans="1:30">
      <c r="A1291" s="36" t="str">
        <f>LEFT(C1291,7)</f>
        <v>2019_07</v>
      </c>
      <c r="B1291" s="36" t="s">
        <v>179</v>
      </c>
      <c r="C1291" s="36" t="s">
        <v>546</v>
      </c>
      <c r="D1291" s="37" t="str">
        <f>LEFT(C1291,10)</f>
        <v>2019_07_28</v>
      </c>
      <c r="E1291" s="39">
        <v>0.36527777777777781</v>
      </c>
      <c r="P1291" s="24" t="str">
        <f>CONCATENATE(A1291,"|",B1291,"|",C1291,"|",TEXT(D1291,"AAAAMMDD"),"|",TEXT(E1291,"HHMMSS"))</f>
        <v>2019_07|PIRAQUE|2019_07_28_400_03|2019_07_28|084600</v>
      </c>
      <c r="Q1291" s="36" t="s">
        <v>107</v>
      </c>
      <c r="R1291" s="36" t="s">
        <v>439</v>
      </c>
      <c r="S1291" s="36" t="s">
        <v>439</v>
      </c>
      <c r="T1291" s="37">
        <v>-19953321</v>
      </c>
      <c r="U1291" s="37">
        <v>-40127914</v>
      </c>
      <c r="V1291" s="36">
        <v>0</v>
      </c>
      <c r="W1291" s="36">
        <v>0</v>
      </c>
      <c r="X1291" s="36">
        <v>1</v>
      </c>
      <c r="Y1291" s="36">
        <v>0</v>
      </c>
      <c r="Z1291" s="36">
        <v>1</v>
      </c>
      <c r="AA1291" s="36">
        <v>0</v>
      </c>
      <c r="AB1291" s="36">
        <v>0</v>
      </c>
      <c r="AC1291" s="36">
        <v>0</v>
      </c>
      <c r="AD1291" s="36" t="s">
        <v>110</v>
      </c>
    </row>
    <row r="1292" spans="1:30">
      <c r="A1292" s="36" t="str">
        <f>LEFT(C1292,7)</f>
        <v>2019_07</v>
      </c>
      <c r="B1292" s="36" t="s">
        <v>179</v>
      </c>
      <c r="C1292" s="36" t="s">
        <v>547</v>
      </c>
      <c r="D1292" s="37" t="str">
        <f>LEFT(C1292,10)</f>
        <v>2019_07_28</v>
      </c>
      <c r="E1292" s="39">
        <v>0.39374999999999999</v>
      </c>
      <c r="P1292" s="24" t="str">
        <f>CONCATENATE(A1292,"|",B1292,"|",C1292,"|",TEXT(D1292,"AAAAMMDD"),"|",TEXT(E1292,"HHMMSS"))</f>
        <v>2019_07|PIRAQUE|2019_07_28_401_04|2019_07_28|092700</v>
      </c>
      <c r="Q1292" s="36" t="s">
        <v>113</v>
      </c>
      <c r="R1292" s="36" t="s">
        <v>184</v>
      </c>
      <c r="S1292" s="36" t="s">
        <v>185</v>
      </c>
      <c r="T1292" s="37">
        <v>-19957898</v>
      </c>
      <c r="U1292" s="37">
        <v>-40122839</v>
      </c>
      <c r="V1292" s="36">
        <v>0</v>
      </c>
      <c r="W1292" s="36">
        <v>1</v>
      </c>
      <c r="X1292" s="36">
        <v>0</v>
      </c>
      <c r="Y1292" s="36">
        <v>0</v>
      </c>
      <c r="Z1292" s="36">
        <v>0</v>
      </c>
      <c r="AA1292" s="36">
        <v>0</v>
      </c>
      <c r="AB1292" s="36">
        <v>0</v>
      </c>
      <c r="AC1292" s="36">
        <v>1</v>
      </c>
      <c r="AD1292" s="36" t="s">
        <v>110</v>
      </c>
    </row>
    <row r="1293" spans="1:30">
      <c r="A1293" s="36" t="str">
        <f>LEFT(C1293,7)</f>
        <v>2019_07</v>
      </c>
      <c r="B1293" s="36" t="s">
        <v>179</v>
      </c>
      <c r="C1293" s="36" t="s">
        <v>547</v>
      </c>
      <c r="D1293" s="37" t="str">
        <f>LEFT(C1293,10)</f>
        <v>2019_07_28</v>
      </c>
      <c r="E1293" s="39">
        <v>0.3972222222222222</v>
      </c>
      <c r="P1293" s="24" t="str">
        <f>CONCATENATE(A1293,"|",B1293,"|",C1293,"|",TEXT(D1293,"AAAAMMDD"),"|",TEXT(E1293,"HHMMSS"))</f>
        <v>2019_07|PIRAQUE|2019_07_28_401_04|2019_07_28|093200</v>
      </c>
      <c r="Q1293" s="36" t="s">
        <v>107</v>
      </c>
      <c r="R1293" s="36" t="s">
        <v>439</v>
      </c>
      <c r="S1293" s="36" t="s">
        <v>439</v>
      </c>
      <c r="T1293" s="37">
        <v>-19941436</v>
      </c>
      <c r="U1293" s="37">
        <v>-40119248</v>
      </c>
      <c r="V1293" s="36">
        <v>0</v>
      </c>
      <c r="W1293" s="36">
        <v>0</v>
      </c>
      <c r="X1293" s="36">
        <v>1</v>
      </c>
      <c r="Y1293" s="36">
        <v>0</v>
      </c>
      <c r="Z1293" s="36">
        <v>1</v>
      </c>
      <c r="AA1293" s="36">
        <v>0</v>
      </c>
      <c r="AB1293" s="36">
        <v>0</v>
      </c>
      <c r="AC1293" s="36">
        <v>0</v>
      </c>
      <c r="AD1293" s="36" t="s">
        <v>110</v>
      </c>
    </row>
    <row r="1294" spans="1:30">
      <c r="A1294" s="36" t="str">
        <f>LEFT(C1294,7)</f>
        <v>2019_07</v>
      </c>
      <c r="B1294" s="36" t="s">
        <v>179</v>
      </c>
      <c r="C1294" s="36" t="s">
        <v>547</v>
      </c>
      <c r="D1294" s="37" t="str">
        <f>LEFT(C1294,10)</f>
        <v>2019_07_28</v>
      </c>
      <c r="E1294" s="39">
        <v>0.3972222222222222</v>
      </c>
      <c r="P1294" s="24" t="str">
        <f>CONCATENATE(A1294,"|",B1294,"|",C1294,"|",TEXT(D1294,"AAAAMMDD"),"|",TEXT(E1294,"HHMMSS"))</f>
        <v>2019_07|PIRAQUE|2019_07_28_401_04|2019_07_28|093200</v>
      </c>
      <c r="Q1294" s="36" t="s">
        <v>107</v>
      </c>
      <c r="R1294" s="36" t="s">
        <v>439</v>
      </c>
      <c r="S1294" s="36" t="s">
        <v>439</v>
      </c>
      <c r="T1294" s="37">
        <v>-19941533</v>
      </c>
      <c r="U1294" s="37">
        <v>-40117363</v>
      </c>
      <c r="V1294" s="36">
        <v>0</v>
      </c>
      <c r="W1294" s="36">
        <v>0</v>
      </c>
      <c r="X1294" s="36">
        <v>4</v>
      </c>
      <c r="Y1294" s="36">
        <v>0</v>
      </c>
      <c r="Z1294" s="36">
        <v>1</v>
      </c>
      <c r="AA1294" s="36">
        <v>0</v>
      </c>
      <c r="AB1294" s="36">
        <v>0</v>
      </c>
      <c r="AC1294" s="36">
        <v>0</v>
      </c>
      <c r="AD1294" s="36" t="s">
        <v>110</v>
      </c>
    </row>
    <row r="1295" spans="1:30">
      <c r="A1295" s="36" t="str">
        <f>LEFT(C1295,7)</f>
        <v>2019_07</v>
      </c>
      <c r="B1295" s="36" t="s">
        <v>179</v>
      </c>
      <c r="C1295" s="36" t="s">
        <v>547</v>
      </c>
      <c r="D1295" s="37" t="str">
        <f>LEFT(C1295,10)</f>
        <v>2019_07_28</v>
      </c>
      <c r="E1295" s="39">
        <v>0.39861111111111108</v>
      </c>
      <c r="P1295" s="24" t="str">
        <f>CONCATENATE(A1295,"|",B1295,"|",C1295,"|",TEXT(D1295,"AAAAMMDD"),"|",TEXT(E1295,"HHMMSS"))</f>
        <v>2019_07|PIRAQUE|2019_07_28_401_04|2019_07_28|093400</v>
      </c>
      <c r="Q1295" s="36" t="s">
        <v>107</v>
      </c>
      <c r="R1295" s="36" t="s">
        <v>439</v>
      </c>
      <c r="S1295" s="36" t="s">
        <v>439</v>
      </c>
      <c r="T1295" s="37">
        <v>-19940944</v>
      </c>
      <c r="U1295" s="37">
        <v>-40128831</v>
      </c>
      <c r="V1295" s="36">
        <v>0</v>
      </c>
      <c r="W1295" s="36">
        <v>0</v>
      </c>
      <c r="X1295" s="36">
        <v>1</v>
      </c>
      <c r="Y1295" s="36">
        <v>0</v>
      </c>
      <c r="Z1295" s="36">
        <v>1</v>
      </c>
      <c r="AA1295" s="36">
        <v>0</v>
      </c>
      <c r="AB1295" s="36">
        <v>0</v>
      </c>
      <c r="AC1295" s="36">
        <v>0</v>
      </c>
      <c r="AD1295" s="36" t="s">
        <v>110</v>
      </c>
    </row>
    <row r="1296" spans="1:30">
      <c r="A1296" s="36" t="str">
        <f>LEFT(C1296,7)</f>
        <v>2019_07</v>
      </c>
      <c r="B1296" s="36" t="s">
        <v>179</v>
      </c>
      <c r="C1296" s="36" t="s">
        <v>547</v>
      </c>
      <c r="D1296" s="37" t="str">
        <f>LEFT(C1296,10)</f>
        <v>2019_07_28</v>
      </c>
      <c r="E1296" s="39">
        <v>0.3972222222222222</v>
      </c>
      <c r="P1296" s="24" t="str">
        <f>CONCATENATE(A1296,"|",B1296,"|",C1296,"|",TEXT(D1296,"AAAAMMDD"),"|",TEXT(E1296,"HHMMSS"))</f>
        <v>2019_07|PIRAQUE|2019_07_28_401_04|2019_07_28|093200</v>
      </c>
      <c r="Q1296" s="36" t="s">
        <v>107</v>
      </c>
      <c r="R1296" s="36" t="s">
        <v>439</v>
      </c>
      <c r="S1296" s="36" t="s">
        <v>439</v>
      </c>
      <c r="T1296" s="37">
        <v>-19941348</v>
      </c>
      <c r="U1296" s="37">
        <v>-40120963</v>
      </c>
      <c r="V1296" s="36">
        <v>0</v>
      </c>
      <c r="W1296" s="36">
        <v>0</v>
      </c>
      <c r="X1296" s="36">
        <v>1</v>
      </c>
      <c r="Y1296" s="36">
        <v>0</v>
      </c>
      <c r="Z1296" s="36">
        <v>1</v>
      </c>
      <c r="AA1296" s="36">
        <v>0</v>
      </c>
      <c r="AB1296" s="36">
        <v>0</v>
      </c>
      <c r="AC1296" s="36">
        <v>0</v>
      </c>
      <c r="AD1296" s="36" t="s">
        <v>110</v>
      </c>
    </row>
    <row r="1297" spans="1:30">
      <c r="A1297" s="36" t="str">
        <f>LEFT(C1297,7)</f>
        <v>2019_07</v>
      </c>
      <c r="B1297" s="36" t="s">
        <v>179</v>
      </c>
      <c r="C1297" s="36" t="s">
        <v>547</v>
      </c>
      <c r="D1297" s="37" t="str">
        <f>LEFT(C1297,10)</f>
        <v>2019_07_28</v>
      </c>
      <c r="E1297" s="39">
        <v>0.3979166666666667</v>
      </c>
      <c r="P1297" s="24" t="str">
        <f>CONCATENATE(A1297,"|",B1297,"|",C1297,"|",TEXT(D1297,"AAAAMMDD"),"|",TEXT(E1297,"HHMMSS"))</f>
        <v>2019_07|PIRAQUE|2019_07_28_401_04|2019_07_28|093300</v>
      </c>
      <c r="Q1297" s="36" t="s">
        <v>107</v>
      </c>
      <c r="R1297" s="36" t="s">
        <v>439</v>
      </c>
      <c r="S1297" s="36" t="s">
        <v>439</v>
      </c>
      <c r="T1297" s="37">
        <v>-19941015</v>
      </c>
      <c r="U1297" s="37">
        <v>-40127454</v>
      </c>
      <c r="V1297" s="36">
        <v>0</v>
      </c>
      <c r="W1297" s="36">
        <v>0</v>
      </c>
      <c r="X1297" s="36">
        <v>1</v>
      </c>
      <c r="Y1297" s="36">
        <v>0</v>
      </c>
      <c r="Z1297" s="36">
        <v>1</v>
      </c>
      <c r="AA1297" s="36">
        <v>0</v>
      </c>
      <c r="AB1297" s="36">
        <v>0</v>
      </c>
      <c r="AC1297" s="36">
        <v>0</v>
      </c>
      <c r="AD1297" s="36" t="s">
        <v>110</v>
      </c>
    </row>
    <row r="1298" spans="1:30">
      <c r="A1298" s="36" t="str">
        <f>LEFT(C1298,7)</f>
        <v>2019_07</v>
      </c>
      <c r="B1298" s="36" t="s">
        <v>179</v>
      </c>
      <c r="C1298" s="36" t="s">
        <v>547</v>
      </c>
      <c r="D1298" s="37" t="str">
        <f>LEFT(C1298,10)</f>
        <v>2019_07_28</v>
      </c>
      <c r="E1298" s="39">
        <v>0.39374999999999999</v>
      </c>
      <c r="P1298" s="24" t="str">
        <f>CONCATENATE(A1298,"|",B1298,"|",C1298,"|",TEXT(D1298,"AAAAMMDD"),"|",TEXT(E1298,"HHMMSS"))</f>
        <v>2019_07|PIRAQUE|2019_07_28_401_04|2019_07_28|092700</v>
      </c>
      <c r="Q1298" s="36" t="s">
        <v>107</v>
      </c>
      <c r="R1298" s="36" t="s">
        <v>439</v>
      </c>
      <c r="S1298" s="36" t="s">
        <v>439</v>
      </c>
      <c r="T1298" s="37">
        <v>-19956999</v>
      </c>
      <c r="U1298" s="37">
        <v>-40122718</v>
      </c>
      <c r="V1298" s="36">
        <v>0</v>
      </c>
      <c r="W1298" s="36">
        <v>0</v>
      </c>
      <c r="X1298" s="36">
        <v>2</v>
      </c>
      <c r="Y1298" s="36">
        <v>0</v>
      </c>
      <c r="Z1298" s="36">
        <v>1</v>
      </c>
      <c r="AA1298" s="36">
        <v>0</v>
      </c>
      <c r="AB1298" s="36">
        <v>0</v>
      </c>
      <c r="AC1298" s="36">
        <v>0</v>
      </c>
      <c r="AD1298" s="36" t="s">
        <v>110</v>
      </c>
    </row>
    <row r="1299" spans="1:30">
      <c r="A1299" s="36" t="str">
        <f>LEFT(C1299,7)</f>
        <v>2019_07</v>
      </c>
      <c r="B1299" s="36" t="s">
        <v>179</v>
      </c>
      <c r="C1299" s="36" t="s">
        <v>547</v>
      </c>
      <c r="D1299" s="37" t="str">
        <f>LEFT(C1299,10)</f>
        <v>2019_07_28</v>
      </c>
      <c r="E1299" s="39">
        <v>0.39583333333333331</v>
      </c>
      <c r="P1299" s="24" t="str">
        <f>CONCATENATE(A1299,"|",B1299,"|",C1299,"|",TEXT(D1299,"AAAAMMDD"),"|",TEXT(E1299,"HHMMSS"))</f>
        <v>2019_07|PIRAQUE|2019_07_28_401_04|2019_07_28|093000</v>
      </c>
      <c r="Q1299" s="36" t="s">
        <v>107</v>
      </c>
      <c r="R1299" s="36" t="s">
        <v>439</v>
      </c>
      <c r="S1299" s="36" t="s">
        <v>439</v>
      </c>
      <c r="T1299" s="37">
        <v>-199448</v>
      </c>
      <c r="U1299" s="37">
        <v>-40114814</v>
      </c>
      <c r="V1299" s="36">
        <v>0</v>
      </c>
      <c r="W1299" s="36">
        <v>0</v>
      </c>
      <c r="X1299" s="36">
        <v>2</v>
      </c>
      <c r="Y1299" s="36">
        <v>2</v>
      </c>
      <c r="Z1299" s="36">
        <v>1</v>
      </c>
      <c r="AA1299" s="36">
        <v>0</v>
      </c>
      <c r="AB1299" s="36">
        <v>0</v>
      </c>
      <c r="AC1299" s="36">
        <v>0</v>
      </c>
      <c r="AD1299" s="36" t="s">
        <v>110</v>
      </c>
    </row>
    <row r="1300" spans="1:30">
      <c r="A1300" s="36" t="str">
        <f>LEFT(C1300,7)</f>
        <v>2019_07</v>
      </c>
      <c r="B1300" s="36" t="s">
        <v>179</v>
      </c>
      <c r="C1300" s="36" t="s">
        <v>547</v>
      </c>
      <c r="D1300" s="37" t="str">
        <f>LEFT(C1300,10)</f>
        <v>2019_07_28</v>
      </c>
      <c r="E1300" s="39">
        <v>0.39652777777777781</v>
      </c>
      <c r="P1300" s="24" t="str">
        <f>CONCATENATE(A1300,"|",B1300,"|",C1300,"|",TEXT(D1300,"AAAAMMDD"),"|",TEXT(E1300,"HHMMSS"))</f>
        <v>2019_07|PIRAQUE|2019_07_28_401_04|2019_07_28|093100</v>
      </c>
      <c r="Q1300" s="36" t="s">
        <v>107</v>
      </c>
      <c r="R1300" s="36" t="s">
        <v>439</v>
      </c>
      <c r="S1300" s="36" t="s">
        <v>439</v>
      </c>
      <c r="T1300" s="37">
        <v>-19941883</v>
      </c>
      <c r="U1300" s="37">
        <v>-40110524</v>
      </c>
      <c r="V1300" s="36">
        <v>0</v>
      </c>
      <c r="W1300" s="36">
        <v>0</v>
      </c>
      <c r="X1300" s="36">
        <v>13</v>
      </c>
      <c r="Y1300" s="36">
        <v>0</v>
      </c>
      <c r="Z1300" s="36">
        <v>1</v>
      </c>
      <c r="AA1300" s="36">
        <v>0</v>
      </c>
      <c r="AB1300" s="36">
        <v>0</v>
      </c>
      <c r="AC1300" s="36">
        <v>0</v>
      </c>
      <c r="AD1300" s="36" t="s">
        <v>110</v>
      </c>
    </row>
    <row r="1301" spans="1:30">
      <c r="A1301" s="36" t="str">
        <f>LEFT(C1301,7)</f>
        <v>2019_07</v>
      </c>
      <c r="B1301" s="36" t="s">
        <v>179</v>
      </c>
      <c r="C1301" s="36" t="s">
        <v>547</v>
      </c>
      <c r="D1301" s="37" t="str">
        <f>LEFT(C1301,10)</f>
        <v>2019_07_28</v>
      </c>
      <c r="E1301" s="39">
        <v>0.39513888888888887</v>
      </c>
      <c r="P1301" s="24" t="str">
        <f>CONCATENATE(A1301,"|",B1301,"|",C1301,"|",TEXT(D1301,"AAAAMMDD"),"|",TEXT(E1301,"HHMMSS"))</f>
        <v>2019_07|PIRAQUE|2019_07_28_401_04|2019_07_28|092900</v>
      </c>
      <c r="Q1301" s="36" t="s">
        <v>107</v>
      </c>
      <c r="R1301" s="36" t="s">
        <v>439</v>
      </c>
      <c r="S1301" s="36" t="s">
        <v>439</v>
      </c>
      <c r="T1301" s="37">
        <v>-19947388</v>
      </c>
      <c r="U1301" s="37">
        <v>-40119085</v>
      </c>
      <c r="V1301" s="36">
        <v>0</v>
      </c>
      <c r="W1301" s="36">
        <v>0</v>
      </c>
      <c r="X1301" s="36">
        <v>1</v>
      </c>
      <c r="Y1301" s="36">
        <v>0</v>
      </c>
      <c r="Z1301" s="36">
        <v>1</v>
      </c>
      <c r="AA1301" s="36">
        <v>0</v>
      </c>
      <c r="AB1301" s="36">
        <v>0</v>
      </c>
      <c r="AC1301" s="36">
        <v>0</v>
      </c>
      <c r="AD1301" s="36" t="s">
        <v>110</v>
      </c>
    </row>
    <row r="1302" spans="1:30">
      <c r="A1302" s="36" t="str">
        <f>LEFT(C1302,7)</f>
        <v>2019_07</v>
      </c>
      <c r="B1302" s="36" t="s">
        <v>179</v>
      </c>
      <c r="C1302" s="36" t="s">
        <v>547</v>
      </c>
      <c r="D1302" s="37" t="str">
        <f>LEFT(C1302,10)</f>
        <v>2019_07_28</v>
      </c>
      <c r="E1302" s="39">
        <v>0.39374999999999999</v>
      </c>
      <c r="P1302" s="24" t="str">
        <f>CONCATENATE(A1302,"|",B1302,"|",C1302,"|",TEXT(D1302,"AAAAMMDD"),"|",TEXT(E1302,"HHMMSS"))</f>
        <v>2019_07|PIRAQUE|2019_07_28_401_04|2019_07_28|092700</v>
      </c>
      <c r="Q1302" s="36" t="s">
        <v>107</v>
      </c>
      <c r="R1302" s="36" t="s">
        <v>439</v>
      </c>
      <c r="S1302" s="36" t="s">
        <v>439</v>
      </c>
      <c r="T1302" s="37">
        <v>-19957898</v>
      </c>
      <c r="U1302" s="37">
        <v>-40122839</v>
      </c>
      <c r="V1302" s="36">
        <v>0</v>
      </c>
      <c r="W1302" s="36">
        <v>0</v>
      </c>
      <c r="X1302" s="36">
        <v>1</v>
      </c>
      <c r="Y1302" s="36">
        <v>0</v>
      </c>
      <c r="Z1302" s="36">
        <v>1</v>
      </c>
      <c r="AA1302" s="36">
        <v>0</v>
      </c>
      <c r="AB1302" s="36">
        <v>0</v>
      </c>
      <c r="AC1302" s="36">
        <v>0</v>
      </c>
      <c r="AD1302" s="36" t="s">
        <v>110</v>
      </c>
    </row>
    <row r="1303" spans="1:30">
      <c r="A1303" s="36" t="str">
        <f>LEFT(C1303,7)</f>
        <v>2019_07</v>
      </c>
      <c r="B1303" s="36" t="s">
        <v>179</v>
      </c>
      <c r="C1303" s="36" t="s">
        <v>547</v>
      </c>
      <c r="D1303" s="37" t="str">
        <f>LEFT(C1303,10)</f>
        <v>2019_07_28</v>
      </c>
      <c r="E1303" s="39">
        <v>0.39166666666666666</v>
      </c>
      <c r="P1303" s="24" t="str">
        <f>CONCATENATE(A1303,"|",B1303,"|",C1303,"|",TEXT(D1303,"AAAAMMDD"),"|",TEXT(E1303,"HHMMSS"))</f>
        <v>2019_07|PIRAQUE|2019_07_28_401_04|2019_07_28|092400</v>
      </c>
      <c r="Q1303" s="36" t="s">
        <v>107</v>
      </c>
      <c r="R1303" s="36" t="s">
        <v>439</v>
      </c>
      <c r="S1303" s="36" t="s">
        <v>439</v>
      </c>
      <c r="T1303" s="37">
        <v>-19953023</v>
      </c>
      <c r="U1303" s="37">
        <v>-40128079</v>
      </c>
      <c r="V1303" s="36">
        <v>0</v>
      </c>
      <c r="W1303" s="36">
        <v>0</v>
      </c>
      <c r="X1303" s="36">
        <v>2</v>
      </c>
      <c r="Y1303" s="36">
        <v>0</v>
      </c>
      <c r="Z1303" s="36">
        <v>1</v>
      </c>
      <c r="AA1303" s="36">
        <v>0</v>
      </c>
      <c r="AB1303" s="36">
        <v>0</v>
      </c>
      <c r="AC1303" s="36">
        <v>0</v>
      </c>
      <c r="AD1303" s="36" t="s">
        <v>110</v>
      </c>
    </row>
    <row r="1304" spans="1:30">
      <c r="A1304" s="36" t="str">
        <f>LEFT(C1304,7)</f>
        <v>2019_07</v>
      </c>
      <c r="B1304" s="36" t="s">
        <v>179</v>
      </c>
      <c r="C1304" s="36" t="s">
        <v>547</v>
      </c>
      <c r="D1304" s="37" t="str">
        <f>LEFT(C1304,10)</f>
        <v>2019_07_28</v>
      </c>
      <c r="E1304" s="39">
        <v>0.39374999999999999</v>
      </c>
      <c r="P1304" s="24" t="str">
        <f>CONCATENATE(A1304,"|",B1304,"|",C1304,"|",TEXT(D1304,"AAAAMMDD"),"|",TEXT(E1304,"HHMMSS"))</f>
        <v>2019_07|PIRAQUE|2019_07_28_401_04|2019_07_28|092700</v>
      </c>
      <c r="Q1304" s="36" t="s">
        <v>107</v>
      </c>
      <c r="R1304" s="36" t="s">
        <v>439</v>
      </c>
      <c r="S1304" s="36" t="s">
        <v>439</v>
      </c>
      <c r="T1304" s="37">
        <v>-19954697</v>
      </c>
      <c r="U1304" s="37">
        <v>-40122411</v>
      </c>
      <c r="V1304" s="36">
        <v>0</v>
      </c>
      <c r="W1304" s="36">
        <v>0</v>
      </c>
      <c r="X1304" s="36">
        <v>1</v>
      </c>
      <c r="Y1304" s="36">
        <v>0</v>
      </c>
      <c r="Z1304" s="36">
        <v>1</v>
      </c>
      <c r="AA1304" s="36">
        <v>0</v>
      </c>
      <c r="AB1304" s="36">
        <v>0</v>
      </c>
      <c r="AC1304" s="36">
        <v>0</v>
      </c>
      <c r="AD1304" s="36" t="s">
        <v>110</v>
      </c>
    </row>
    <row r="1305" spans="1:30">
      <c r="A1305" s="36" t="str">
        <f>LEFT(C1305,7)</f>
        <v>2019_07</v>
      </c>
      <c r="B1305" s="36" t="s">
        <v>179</v>
      </c>
      <c r="C1305" s="36" t="s">
        <v>547</v>
      </c>
      <c r="D1305" s="37" t="str">
        <f>LEFT(C1305,10)</f>
        <v>2019_07_28</v>
      </c>
      <c r="E1305" s="39">
        <v>0.39097222222222222</v>
      </c>
      <c r="P1305" s="24" t="str">
        <f>CONCATENATE(A1305,"|",B1305,"|",C1305,"|",TEXT(D1305,"AAAAMMDD"),"|",TEXT(E1305,"HHMMSS"))</f>
        <v>2019_07|PIRAQUE|2019_07_28_401_04|2019_07_28|092300</v>
      </c>
      <c r="Q1305" s="36" t="s">
        <v>107</v>
      </c>
      <c r="R1305" s="36" t="s">
        <v>439</v>
      </c>
      <c r="S1305" s="36" t="s">
        <v>439</v>
      </c>
      <c r="T1305" s="37">
        <v>-19948594</v>
      </c>
      <c r="U1305" s="37">
        <v>-40130532</v>
      </c>
      <c r="V1305" s="36">
        <v>0</v>
      </c>
      <c r="W1305" s="36">
        <v>0</v>
      </c>
      <c r="X1305" s="36">
        <v>21</v>
      </c>
      <c r="Y1305" s="36">
        <v>0</v>
      </c>
      <c r="Z1305" s="36">
        <v>1</v>
      </c>
      <c r="AA1305" s="36">
        <v>0</v>
      </c>
      <c r="AB1305" s="36">
        <v>0</v>
      </c>
      <c r="AC1305" s="36">
        <v>0</v>
      </c>
      <c r="AD1305" s="36" t="s">
        <v>110</v>
      </c>
    </row>
    <row r="1306" spans="1:30">
      <c r="A1306" s="36" t="str">
        <f>LEFT(C1306,7)</f>
        <v>2019_07</v>
      </c>
      <c r="B1306" s="36" t="s">
        <v>179</v>
      </c>
      <c r="C1306" s="36" t="s">
        <v>548</v>
      </c>
      <c r="D1306" s="37" t="str">
        <f>LEFT(C1306,10)</f>
        <v>2019_07_28</v>
      </c>
      <c r="E1306" s="39">
        <v>0.41666666666666669</v>
      </c>
      <c r="P1306" s="24" t="str">
        <f>CONCATENATE(A1306,"|",B1306,"|",C1306,"|",TEXT(D1306,"AAAAMMDD"),"|",TEXT(E1306,"HHMMSS"))</f>
        <v>2019_07|PIRAQUE|2019_07_28_402_05|2019_07_28|100000</v>
      </c>
      <c r="Q1306" s="36" t="s">
        <v>113</v>
      </c>
      <c r="R1306" s="36" t="s">
        <v>184</v>
      </c>
      <c r="S1306" s="36" t="s">
        <v>185</v>
      </c>
      <c r="T1306" s="37">
        <v>-1994066</v>
      </c>
      <c r="U1306" s="37">
        <v>-40134325</v>
      </c>
      <c r="V1306" s="36">
        <v>0</v>
      </c>
      <c r="W1306" s="36">
        <v>0</v>
      </c>
      <c r="X1306" s="36">
        <v>4</v>
      </c>
      <c r="Y1306" s="36">
        <v>0</v>
      </c>
      <c r="Z1306" s="36">
        <v>0</v>
      </c>
      <c r="AA1306" s="36">
        <v>1</v>
      </c>
      <c r="AB1306" s="36">
        <v>0</v>
      </c>
      <c r="AC1306" s="36">
        <v>0</v>
      </c>
      <c r="AD1306" s="36" t="s">
        <v>110</v>
      </c>
    </row>
    <row r="1307" spans="1:30">
      <c r="A1307" s="36" t="str">
        <f>LEFT(C1307,7)</f>
        <v>2019_07</v>
      </c>
      <c r="B1307" s="36" t="s">
        <v>179</v>
      </c>
      <c r="C1307" s="36" t="s">
        <v>548</v>
      </c>
      <c r="D1307" s="37" t="str">
        <f>LEFT(C1307,10)</f>
        <v>2019_07_28</v>
      </c>
      <c r="E1307" s="39">
        <v>0.4152777777777778</v>
      </c>
      <c r="P1307" s="24" t="str">
        <f>CONCATENATE(A1307,"|",B1307,"|",C1307,"|",TEXT(D1307,"AAAAMMDD"),"|",TEXT(E1307,"HHMMSS"))</f>
        <v>2019_07|PIRAQUE|2019_07_28_402_05|2019_07_28|095800</v>
      </c>
      <c r="Q1307" s="36" t="s">
        <v>107</v>
      </c>
      <c r="R1307" s="36" t="s">
        <v>439</v>
      </c>
      <c r="S1307" s="36" t="s">
        <v>439</v>
      </c>
      <c r="T1307" s="37">
        <v>-19941485</v>
      </c>
      <c r="U1307" s="37">
        <v>-40118277</v>
      </c>
      <c r="V1307" s="36">
        <v>0</v>
      </c>
      <c r="W1307" s="36">
        <v>0</v>
      </c>
      <c r="X1307" s="36">
        <v>3</v>
      </c>
      <c r="Y1307" s="36">
        <v>0</v>
      </c>
      <c r="Z1307" s="36">
        <v>1</v>
      </c>
      <c r="AA1307" s="36">
        <v>0</v>
      </c>
      <c r="AB1307" s="36">
        <v>0</v>
      </c>
      <c r="AC1307" s="36">
        <v>0</v>
      </c>
      <c r="AD1307" s="36" t="s">
        <v>110</v>
      </c>
    </row>
    <row r="1308" spans="1:30">
      <c r="A1308" s="36" t="str">
        <f>LEFT(C1308,7)</f>
        <v>2019_07</v>
      </c>
      <c r="B1308" s="36" t="s">
        <v>179</v>
      </c>
      <c r="C1308" s="36" t="s">
        <v>548</v>
      </c>
      <c r="D1308" s="37" t="str">
        <f>LEFT(C1308,10)</f>
        <v>2019_07_28</v>
      </c>
      <c r="E1308" s="39">
        <v>0.40833333333333338</v>
      </c>
      <c r="P1308" s="24" t="str">
        <f>CONCATENATE(A1308,"|",B1308,"|",C1308,"|",TEXT(D1308,"AAAAMMDD"),"|",TEXT(E1308,"HHMMSS"))</f>
        <v>2019_07|PIRAQUE|2019_07_28_402_05|2019_07_28|094800</v>
      </c>
      <c r="Q1308" s="36" t="s">
        <v>107</v>
      </c>
      <c r="R1308" s="36" t="s">
        <v>439</v>
      </c>
      <c r="S1308" s="36" t="s">
        <v>439</v>
      </c>
      <c r="T1308" s="37">
        <v>-19949112</v>
      </c>
      <c r="U1308" s="37">
        <v>-40130244</v>
      </c>
      <c r="V1308" s="36">
        <v>0</v>
      </c>
      <c r="W1308" s="36">
        <v>0</v>
      </c>
      <c r="X1308" s="36">
        <v>1</v>
      </c>
      <c r="Y1308" s="36">
        <v>0</v>
      </c>
      <c r="Z1308" s="36">
        <v>1</v>
      </c>
      <c r="AA1308" s="36">
        <v>0</v>
      </c>
      <c r="AB1308" s="36">
        <v>0</v>
      </c>
      <c r="AC1308" s="36">
        <v>0</v>
      </c>
      <c r="AD1308" s="36" t="s">
        <v>110</v>
      </c>
    </row>
    <row r="1309" spans="1:30">
      <c r="A1309" s="36" t="str">
        <f>LEFT(C1309,7)</f>
        <v>2019_07</v>
      </c>
      <c r="B1309" s="36" t="s">
        <v>179</v>
      </c>
      <c r="C1309" s="36" t="s">
        <v>548</v>
      </c>
      <c r="D1309" s="37" t="str">
        <f>LEFT(C1309,10)</f>
        <v>2019_07_28</v>
      </c>
      <c r="E1309" s="39">
        <v>0.40972222222222227</v>
      </c>
      <c r="P1309" s="24" t="str">
        <f>CONCATENATE(A1309,"|",B1309,"|",C1309,"|",TEXT(D1309,"AAAAMMDD"),"|",TEXT(E1309,"HHMMSS"))</f>
        <v>2019_07|PIRAQUE|2019_07_28_402_05|2019_07_28|095000</v>
      </c>
      <c r="Q1309" s="36" t="s">
        <v>107</v>
      </c>
      <c r="R1309" s="36" t="s">
        <v>439</v>
      </c>
      <c r="S1309" s="36" t="s">
        <v>439</v>
      </c>
      <c r="T1309" s="37">
        <v>-19956332</v>
      </c>
      <c r="U1309" s="37">
        <v>-40126248</v>
      </c>
      <c r="V1309" s="36">
        <v>0</v>
      </c>
      <c r="W1309" s="36">
        <v>0</v>
      </c>
      <c r="X1309" s="36">
        <v>2</v>
      </c>
      <c r="Y1309" s="36">
        <v>0</v>
      </c>
      <c r="Z1309" s="36">
        <v>1</v>
      </c>
      <c r="AA1309" s="36">
        <v>0</v>
      </c>
      <c r="AB1309" s="36">
        <v>0</v>
      </c>
      <c r="AC1309" s="36">
        <v>0</v>
      </c>
      <c r="AD1309" s="36" t="s">
        <v>110</v>
      </c>
    </row>
    <row r="1310" spans="1:30">
      <c r="A1310" s="36" t="str">
        <f>LEFT(C1310,7)</f>
        <v>2019_07</v>
      </c>
      <c r="B1310" s="36" t="s">
        <v>179</v>
      </c>
      <c r="C1310" s="36" t="s">
        <v>549</v>
      </c>
      <c r="D1310" s="37" t="str">
        <f>LEFT(C1310,10)</f>
        <v>2019_07_28</v>
      </c>
      <c r="E1310" s="39">
        <v>0.43472222222222223</v>
      </c>
      <c r="P1310" s="24" t="str">
        <f>CONCATENATE(A1310,"|",B1310,"|",C1310,"|",TEXT(D1310,"AAAAMMDD"),"|",TEXT(E1310,"HHMMSS"))</f>
        <v>2019_07|PIRAQUE|2019_07_28_403_06|2019_07_28|102600</v>
      </c>
      <c r="Q1310" s="36" t="s">
        <v>113</v>
      </c>
      <c r="R1310" s="36" t="s">
        <v>184</v>
      </c>
      <c r="S1310" s="36" t="s">
        <v>185</v>
      </c>
      <c r="T1310" s="37">
        <v>-19945275</v>
      </c>
      <c r="U1310" s="37">
        <v>-40115598</v>
      </c>
      <c r="V1310" s="36">
        <v>0</v>
      </c>
      <c r="W1310" s="36">
        <v>0</v>
      </c>
      <c r="X1310" s="36">
        <v>0</v>
      </c>
      <c r="Y1310" s="36">
        <v>1</v>
      </c>
      <c r="Z1310" s="36">
        <v>0</v>
      </c>
      <c r="AA1310" s="36">
        <v>0</v>
      </c>
      <c r="AB1310" s="36">
        <v>0</v>
      </c>
      <c r="AC1310" s="36">
        <v>1</v>
      </c>
      <c r="AD1310" s="36" t="s">
        <v>110</v>
      </c>
    </row>
    <row r="1311" spans="1:30">
      <c r="A1311" s="36" t="str">
        <f>LEFT(C1311,7)</f>
        <v>2019_07</v>
      </c>
      <c r="B1311" s="36" t="s">
        <v>179</v>
      </c>
      <c r="C1311" s="36" t="s">
        <v>549</v>
      </c>
      <c r="D1311" s="37" t="str">
        <f>LEFT(C1311,10)</f>
        <v>2019_07_28</v>
      </c>
      <c r="E1311" s="39">
        <v>0.43888888888888888</v>
      </c>
      <c r="P1311" s="24" t="str">
        <f>CONCATENATE(A1311,"|",B1311,"|",C1311,"|",TEXT(D1311,"AAAAMMDD"),"|",TEXT(E1311,"HHMMSS"))</f>
        <v>2019_07|PIRAQUE|2019_07_28_403_06|2019_07_28|103200</v>
      </c>
      <c r="Q1311" s="36" t="s">
        <v>113</v>
      </c>
      <c r="R1311" s="36" t="s">
        <v>184</v>
      </c>
      <c r="S1311" s="36" t="s">
        <v>185</v>
      </c>
      <c r="T1311" s="37">
        <v>-19940692</v>
      </c>
      <c r="U1311" s="37">
        <v>-4013378</v>
      </c>
      <c r="V1311" s="36">
        <v>0</v>
      </c>
      <c r="W1311" s="36">
        <v>4</v>
      </c>
      <c r="X1311" s="36">
        <v>0</v>
      </c>
      <c r="Y1311" s="36">
        <v>0</v>
      </c>
      <c r="Z1311" s="36">
        <v>0</v>
      </c>
      <c r="AA1311" s="36">
        <v>0</v>
      </c>
      <c r="AB1311" s="36">
        <v>0</v>
      </c>
      <c r="AC1311" s="36">
        <v>1</v>
      </c>
      <c r="AD1311" s="36" t="s">
        <v>110</v>
      </c>
    </row>
    <row r="1312" spans="1:30">
      <c r="A1312" s="36" t="str">
        <f>LEFT(C1312,7)</f>
        <v>2019_07</v>
      </c>
      <c r="B1312" s="36" t="s">
        <v>179</v>
      </c>
      <c r="C1312" s="36" t="s">
        <v>549</v>
      </c>
      <c r="D1312" s="37" t="str">
        <f>LEFT(C1312,10)</f>
        <v>2019_07_28</v>
      </c>
      <c r="E1312" s="39">
        <v>0.43194444444444446</v>
      </c>
      <c r="P1312" s="24" t="str">
        <f>CONCATENATE(A1312,"|",B1312,"|",C1312,"|",TEXT(D1312,"AAAAMMDD"),"|",TEXT(E1312,"HHMMSS"))</f>
        <v>2019_07|PIRAQUE|2019_07_28_403_06|2019_07_28|102200</v>
      </c>
      <c r="Q1312" s="36" t="s">
        <v>107</v>
      </c>
      <c r="R1312" s="36" t="s">
        <v>439</v>
      </c>
      <c r="S1312" s="36" t="s">
        <v>439</v>
      </c>
      <c r="T1312" s="37">
        <v>-19955557</v>
      </c>
      <c r="U1312" s="37">
        <v>-40126675</v>
      </c>
      <c r="V1312" s="36">
        <v>0</v>
      </c>
      <c r="W1312" s="36">
        <v>0</v>
      </c>
      <c r="X1312" s="36">
        <v>1</v>
      </c>
      <c r="Y1312" s="36">
        <v>0</v>
      </c>
      <c r="Z1312" s="36">
        <v>1</v>
      </c>
      <c r="AA1312" s="36">
        <v>0</v>
      </c>
      <c r="AB1312" s="36">
        <v>0</v>
      </c>
      <c r="AC1312" s="36">
        <v>0</v>
      </c>
      <c r="AD1312" s="36" t="s">
        <v>110</v>
      </c>
    </row>
    <row r="1313" spans="1:30">
      <c r="A1313" s="36" t="str">
        <f>LEFT(C1313,7)</f>
        <v>2019_07</v>
      </c>
      <c r="B1313" s="36" t="s">
        <v>179</v>
      </c>
      <c r="C1313" s="36" t="s">
        <v>549</v>
      </c>
      <c r="D1313" s="37" t="str">
        <f>LEFT(C1313,10)</f>
        <v>2019_07_28</v>
      </c>
      <c r="E1313" s="39">
        <v>0.43472222222222223</v>
      </c>
      <c r="P1313" s="24" t="str">
        <f>CONCATENATE(A1313,"|",B1313,"|",C1313,"|",TEXT(D1313,"AAAAMMDD"),"|",TEXT(E1313,"HHMMSS"))</f>
        <v>2019_07|PIRAQUE|2019_07_28_403_06|2019_07_28|102600</v>
      </c>
      <c r="Q1313" s="36" t="s">
        <v>107</v>
      </c>
      <c r="R1313" s="36" t="s">
        <v>439</v>
      </c>
      <c r="S1313" s="36" t="s">
        <v>439</v>
      </c>
      <c r="T1313" s="37">
        <v>-19947085</v>
      </c>
      <c r="U1313" s="37">
        <v>-40118586</v>
      </c>
      <c r="V1313" s="36">
        <v>0</v>
      </c>
      <c r="W1313" s="36">
        <v>0</v>
      </c>
      <c r="X1313" s="36">
        <v>1</v>
      </c>
      <c r="Y1313" s="36">
        <v>0</v>
      </c>
      <c r="Z1313" s="36">
        <v>1</v>
      </c>
      <c r="AA1313" s="36">
        <v>0</v>
      </c>
      <c r="AB1313" s="36">
        <v>0</v>
      </c>
      <c r="AC1313" s="36">
        <v>0</v>
      </c>
      <c r="AD1313" s="36" t="s">
        <v>110</v>
      </c>
    </row>
    <row r="1314" spans="1:30">
      <c r="A1314" s="36" t="str">
        <f>LEFT(C1314,7)</f>
        <v>2019_07</v>
      </c>
      <c r="B1314" s="36" t="s">
        <v>179</v>
      </c>
      <c r="C1314" s="36" t="s">
        <v>549</v>
      </c>
      <c r="D1314" s="37" t="str">
        <f>LEFT(C1314,10)</f>
        <v>2019_07_28</v>
      </c>
      <c r="E1314" s="39">
        <v>0.43194444444444446</v>
      </c>
      <c r="P1314" s="24" t="str">
        <f>CONCATENATE(A1314,"|",B1314,"|",C1314,"|",TEXT(D1314,"AAAAMMDD"),"|",TEXT(E1314,"HHMMSS"))</f>
        <v>2019_07|PIRAQUE|2019_07_28_403_06|2019_07_28|102200</v>
      </c>
      <c r="Q1314" s="36" t="s">
        <v>107</v>
      </c>
      <c r="R1314" s="36" t="s">
        <v>439</v>
      </c>
      <c r="S1314" s="36" t="s">
        <v>439</v>
      </c>
      <c r="T1314" s="37">
        <v>-19958238</v>
      </c>
      <c r="U1314" s="37">
        <v>-40125191</v>
      </c>
      <c r="V1314" s="36">
        <v>0</v>
      </c>
      <c r="W1314" s="36">
        <v>0</v>
      </c>
      <c r="X1314" s="36">
        <v>1</v>
      </c>
      <c r="Y1314" s="36">
        <v>0</v>
      </c>
      <c r="Z1314" s="36">
        <v>1</v>
      </c>
      <c r="AA1314" s="36">
        <v>0</v>
      </c>
      <c r="AB1314" s="36">
        <v>0</v>
      </c>
      <c r="AC1314" s="36">
        <v>0</v>
      </c>
      <c r="AD1314" s="36" t="s">
        <v>110</v>
      </c>
    </row>
    <row r="1315" spans="1:30">
      <c r="A1315" s="36" t="str">
        <f>LEFT(C1315,7)</f>
        <v>2019_07</v>
      </c>
      <c r="B1315" s="36" t="s">
        <v>179</v>
      </c>
      <c r="C1315" s="36" t="s">
        <v>550</v>
      </c>
      <c r="D1315" s="37" t="str">
        <f>LEFT(C1315,10)</f>
        <v>2019_07_28</v>
      </c>
      <c r="E1315" s="39" t="s">
        <v>439</v>
      </c>
      <c r="P1315" s="24" t="str">
        <f>CONCATENATE(A1315,"|",B1315,"|",C1315,"|",TEXT(D1315,"AAAAMMDD"),"|",TEXT(E1315,"HHMMSS"))</f>
        <v>2019_07|PIRAQUE|2019_07_28_404_00|2019_07_28|NA</v>
      </c>
      <c r="Q1315" s="36" t="s">
        <v>440</v>
      </c>
      <c r="R1315" s="36" t="s">
        <v>439</v>
      </c>
      <c r="S1315" s="36" t="s">
        <v>439</v>
      </c>
      <c r="T1315" s="36" t="s">
        <v>439</v>
      </c>
      <c r="U1315" s="36" t="s">
        <v>439</v>
      </c>
      <c r="V1315" s="36" t="s">
        <v>439</v>
      </c>
      <c r="W1315" s="36" t="s">
        <v>439</v>
      </c>
      <c r="X1315" s="36" t="s">
        <v>439</v>
      </c>
      <c r="Y1315" s="36" t="s">
        <v>439</v>
      </c>
      <c r="Z1315" s="36" t="s">
        <v>439</v>
      </c>
      <c r="AA1315" s="36" t="s">
        <v>439</v>
      </c>
      <c r="AB1315" s="36" t="s">
        <v>439</v>
      </c>
      <c r="AC1315" s="36" t="s">
        <v>439</v>
      </c>
      <c r="AD1315" s="36" t="s">
        <v>106</v>
      </c>
    </row>
    <row r="1316" spans="1:30">
      <c r="A1316" s="36" t="str">
        <f>LEFT(C1316,7)</f>
        <v>2019_07</v>
      </c>
      <c r="B1316" s="36" t="s">
        <v>179</v>
      </c>
      <c r="C1316" s="36" t="s">
        <v>551</v>
      </c>
      <c r="D1316" s="37" t="str">
        <f>LEFT(C1316,10)</f>
        <v>2019_07_28</v>
      </c>
      <c r="E1316" s="39" t="s">
        <v>439</v>
      </c>
      <c r="P1316" s="24" t="str">
        <f>CONCATENATE(A1316,"|",B1316,"|",C1316,"|",TEXT(D1316,"AAAAMMDD"),"|",TEXT(E1316,"HHMMSS"))</f>
        <v>2019_07|PIRAQUE|2019_07_28_405_00|2019_07_28|NA</v>
      </c>
      <c r="Q1316" s="36" t="s">
        <v>440</v>
      </c>
      <c r="R1316" s="36" t="s">
        <v>439</v>
      </c>
      <c r="S1316" s="36" t="s">
        <v>439</v>
      </c>
      <c r="T1316" s="36" t="s">
        <v>439</v>
      </c>
      <c r="U1316" s="36" t="s">
        <v>439</v>
      </c>
      <c r="V1316" s="36" t="s">
        <v>439</v>
      </c>
      <c r="W1316" s="36" t="s">
        <v>439</v>
      </c>
      <c r="X1316" s="36" t="s">
        <v>439</v>
      </c>
      <c r="Y1316" s="36" t="s">
        <v>439</v>
      </c>
      <c r="Z1316" s="36" t="s">
        <v>439</v>
      </c>
      <c r="AA1316" s="36" t="s">
        <v>439</v>
      </c>
      <c r="AB1316" s="36" t="s">
        <v>439</v>
      </c>
      <c r="AC1316" s="36" t="s">
        <v>439</v>
      </c>
      <c r="AD1316" s="36" t="s">
        <v>106</v>
      </c>
    </row>
    <row r="1317" spans="1:30">
      <c r="A1317" s="36" t="str">
        <f>LEFT(C1317,7)</f>
        <v>2019_08</v>
      </c>
      <c r="B1317" s="36" t="s">
        <v>105</v>
      </c>
      <c r="C1317" s="36" t="s">
        <v>552</v>
      </c>
      <c r="D1317" s="37" t="str">
        <f>LEFT(C1317,10)</f>
        <v>2019_08_08</v>
      </c>
      <c r="E1317" s="39" t="s">
        <v>439</v>
      </c>
      <c r="P1317" s="24" t="str">
        <f>CONCATENATE(A1317,"|",B1317,"|",C1317,"|",TEXT(D1317,"AAAAMMDD"),"|",TEXT(E1317,"HHMMSS"))</f>
        <v>2019_08|DOCE|2019_08_08_406_01|2019_08_08|NA</v>
      </c>
      <c r="Q1317" s="36" t="s">
        <v>440</v>
      </c>
      <c r="R1317" s="36" t="s">
        <v>439</v>
      </c>
      <c r="S1317" s="36" t="s">
        <v>439</v>
      </c>
      <c r="T1317" s="36" t="s">
        <v>439</v>
      </c>
      <c r="U1317" s="36" t="s">
        <v>439</v>
      </c>
      <c r="V1317" s="36" t="s">
        <v>439</v>
      </c>
      <c r="W1317" s="36" t="s">
        <v>439</v>
      </c>
      <c r="X1317" s="36" t="s">
        <v>439</v>
      </c>
      <c r="Y1317" s="36" t="s">
        <v>439</v>
      </c>
      <c r="Z1317" s="36" t="s">
        <v>439</v>
      </c>
      <c r="AA1317" s="36" t="s">
        <v>439</v>
      </c>
      <c r="AB1317" s="36" t="s">
        <v>439</v>
      </c>
      <c r="AC1317" s="36" t="s">
        <v>439</v>
      </c>
      <c r="AD1317" s="36" t="s">
        <v>106</v>
      </c>
    </row>
    <row r="1318" spans="1:30">
      <c r="A1318" s="36" t="str">
        <f>LEFT(C1318,7)</f>
        <v>2019_08</v>
      </c>
      <c r="B1318" s="36" t="s">
        <v>105</v>
      </c>
      <c r="C1318" s="36" t="s">
        <v>553</v>
      </c>
      <c r="D1318" s="37" t="str">
        <f>LEFT(C1318,10)</f>
        <v>2019_08_08</v>
      </c>
      <c r="E1318" s="39">
        <v>0.32083333333333336</v>
      </c>
      <c r="P1318" s="24" t="str">
        <f>CONCATENATE(A1318,"|",B1318,"|",C1318,"|",TEXT(D1318,"AAAAMMDD"),"|",TEXT(E1318,"HHMMSS"))</f>
        <v>2019_08|DOCE|2019_08_08_407_01|2019_08_08|074200</v>
      </c>
      <c r="Q1318" s="36" t="s">
        <v>113</v>
      </c>
      <c r="R1318" s="36" t="s">
        <v>184</v>
      </c>
      <c r="S1318" s="36" t="s">
        <v>185</v>
      </c>
      <c r="T1318" s="37">
        <v>-19665603</v>
      </c>
      <c r="U1318" s="37">
        <v>-39813438</v>
      </c>
      <c r="V1318" s="36">
        <v>0</v>
      </c>
      <c r="W1318" s="36">
        <v>1</v>
      </c>
      <c r="X1318" s="36">
        <v>0</v>
      </c>
      <c r="Y1318" s="36">
        <v>0</v>
      </c>
      <c r="Z1318" s="36">
        <v>0</v>
      </c>
      <c r="AA1318" s="36">
        <v>0</v>
      </c>
      <c r="AB1318" s="36">
        <v>0</v>
      </c>
      <c r="AC1318" s="36">
        <v>1</v>
      </c>
      <c r="AD1318" s="36" t="s">
        <v>110</v>
      </c>
    </row>
    <row r="1319" spans="1:30">
      <c r="A1319" s="36" t="str">
        <f>LEFT(C1319,7)</f>
        <v>2019_08</v>
      </c>
      <c r="B1319" s="36" t="s">
        <v>105</v>
      </c>
      <c r="C1319" s="36" t="s">
        <v>553</v>
      </c>
      <c r="D1319" s="37" t="str">
        <f>LEFT(C1319,10)</f>
        <v>2019_08_08</v>
      </c>
      <c r="E1319" s="39">
        <v>0.31597222222222221</v>
      </c>
      <c r="P1319" s="24" t="str">
        <f>CONCATENATE(A1319,"|",B1319,"|",C1319,"|",TEXT(D1319,"AAAAMMDD"),"|",TEXT(E1319,"HHMMSS"))</f>
        <v>2019_08|DOCE|2019_08_08_407_01|2019_08_08|073500</v>
      </c>
      <c r="Q1319" s="36" t="s">
        <v>121</v>
      </c>
      <c r="R1319" s="36" t="s">
        <v>122</v>
      </c>
      <c r="S1319" s="36" t="s">
        <v>123</v>
      </c>
      <c r="T1319" s="37">
        <v>-19668416</v>
      </c>
      <c r="U1319" s="37">
        <v>-39818648</v>
      </c>
      <c r="V1319" s="36">
        <v>0</v>
      </c>
      <c r="W1319" s="36">
        <v>0</v>
      </c>
      <c r="X1319" s="36">
        <v>3</v>
      </c>
      <c r="Y1319" s="36">
        <v>0</v>
      </c>
      <c r="Z1319" s="36">
        <v>0</v>
      </c>
      <c r="AA1319" s="36">
        <v>0</v>
      </c>
      <c r="AB1319" s="36">
        <v>0</v>
      </c>
      <c r="AC1319" s="36">
        <v>1</v>
      </c>
      <c r="AD1319" s="36" t="s">
        <v>110</v>
      </c>
    </row>
    <row r="1320" spans="1:30">
      <c r="A1320" s="36" t="str">
        <f>LEFT(C1320,7)</f>
        <v>2019_08</v>
      </c>
      <c r="B1320" s="36" t="s">
        <v>105</v>
      </c>
      <c r="C1320" s="36" t="s">
        <v>553</v>
      </c>
      <c r="D1320" s="37" t="str">
        <f>LEFT(C1320,10)</f>
        <v>2019_08_08</v>
      </c>
      <c r="E1320" s="39">
        <v>0.32500000000000001</v>
      </c>
      <c r="P1320" s="24" t="str">
        <f>CONCATENATE(A1320,"|",B1320,"|",C1320,"|",TEXT(D1320,"AAAAMMDD"),"|",TEXT(E1320,"HHMMSS"))</f>
        <v>2019_08|DOCE|2019_08_08_407_01|2019_08_08|074800</v>
      </c>
      <c r="Q1320" s="36" t="s">
        <v>107</v>
      </c>
      <c r="R1320" s="36" t="s">
        <v>439</v>
      </c>
      <c r="S1320" s="36" t="s">
        <v>439</v>
      </c>
      <c r="T1320" s="37">
        <v>-19654900</v>
      </c>
      <c r="U1320" s="37">
        <v>-39821847</v>
      </c>
      <c r="V1320" s="36">
        <v>0</v>
      </c>
      <c r="W1320" s="36">
        <v>0</v>
      </c>
      <c r="X1320" s="36">
        <v>3</v>
      </c>
      <c r="Y1320" s="36">
        <v>0</v>
      </c>
      <c r="Z1320" s="36">
        <v>1</v>
      </c>
      <c r="AA1320" s="36">
        <v>0</v>
      </c>
      <c r="AB1320" s="36">
        <v>0</v>
      </c>
      <c r="AC1320" s="36">
        <v>0</v>
      </c>
      <c r="AD1320" s="36" t="s">
        <v>110</v>
      </c>
    </row>
    <row r="1321" spans="1:30">
      <c r="A1321" s="36" t="str">
        <f>LEFT(C1321,7)</f>
        <v>2019_08</v>
      </c>
      <c r="B1321" s="36" t="s">
        <v>105</v>
      </c>
      <c r="C1321" s="36" t="s">
        <v>553</v>
      </c>
      <c r="D1321" s="37" t="str">
        <f>LEFT(C1321,10)</f>
        <v>2019_08_08</v>
      </c>
      <c r="E1321" s="39">
        <v>0.32361111111111113</v>
      </c>
      <c r="P1321" s="24" t="str">
        <f>CONCATENATE(A1321,"|",B1321,"|",C1321,"|",TEXT(D1321,"AAAAMMDD"),"|",TEXT(E1321,"HHMMSS"))</f>
        <v>2019_08|DOCE|2019_08_08_407_01|2019_08_08|074600</v>
      </c>
      <c r="Q1321" s="36" t="s">
        <v>107</v>
      </c>
      <c r="R1321" s="36" t="s">
        <v>127</v>
      </c>
      <c r="S1321" s="36" t="s">
        <v>439</v>
      </c>
      <c r="T1321" s="37">
        <v>-1965547</v>
      </c>
      <c r="U1321" s="37">
        <v>-39810748</v>
      </c>
      <c r="V1321" s="36">
        <v>0</v>
      </c>
      <c r="W1321" s="36">
        <v>0</v>
      </c>
      <c r="X1321" s="36">
        <v>1</v>
      </c>
      <c r="Y1321" s="36">
        <v>0</v>
      </c>
      <c r="Z1321" s="36">
        <v>1</v>
      </c>
      <c r="AA1321" s="36">
        <v>0</v>
      </c>
      <c r="AB1321" s="36">
        <v>0</v>
      </c>
      <c r="AC1321" s="36">
        <v>0</v>
      </c>
      <c r="AD1321" s="36" t="s">
        <v>110</v>
      </c>
    </row>
    <row r="1322" spans="1:30">
      <c r="A1322" s="36" t="str">
        <f>LEFT(C1322,7)</f>
        <v>2019_08</v>
      </c>
      <c r="B1322" s="36" t="s">
        <v>105</v>
      </c>
      <c r="C1322" s="36" t="s">
        <v>553</v>
      </c>
      <c r="D1322" s="37" t="str">
        <f>LEFT(C1322,10)</f>
        <v>2019_08_08</v>
      </c>
      <c r="E1322" s="39">
        <v>0.32500000000000001</v>
      </c>
      <c r="P1322" s="24" t="str">
        <f>CONCATENATE(A1322,"|",B1322,"|",C1322,"|",TEXT(D1322,"AAAAMMDD"),"|",TEXT(E1322,"HHMMSS"))</f>
        <v>2019_08|DOCE|2019_08_08_407_01|2019_08_08|074800</v>
      </c>
      <c r="Q1322" s="36" t="s">
        <v>107</v>
      </c>
      <c r="R1322" s="36" t="s">
        <v>127</v>
      </c>
      <c r="S1322" s="36" t="s">
        <v>439</v>
      </c>
      <c r="T1322" s="37">
        <v>-19655051</v>
      </c>
      <c r="U1322" s="37">
        <v>-39818887</v>
      </c>
      <c r="V1322" s="36">
        <v>0</v>
      </c>
      <c r="W1322" s="36">
        <v>0</v>
      </c>
      <c r="X1322" s="36">
        <v>2</v>
      </c>
      <c r="Y1322" s="36">
        <v>0</v>
      </c>
      <c r="Z1322" s="36">
        <v>1</v>
      </c>
      <c r="AA1322" s="36">
        <v>0</v>
      </c>
      <c r="AB1322" s="36">
        <v>0</v>
      </c>
      <c r="AC1322" s="36">
        <v>0</v>
      </c>
      <c r="AD1322" s="36" t="s">
        <v>110</v>
      </c>
    </row>
    <row r="1323" spans="1:30">
      <c r="A1323" s="36" t="str">
        <f>LEFT(C1323,7)</f>
        <v>2019_08</v>
      </c>
      <c r="B1323" s="36" t="s">
        <v>105</v>
      </c>
      <c r="C1323" s="36" t="s">
        <v>553</v>
      </c>
      <c r="D1323" s="37" t="str">
        <f>LEFT(C1323,10)</f>
        <v>2019_08_08</v>
      </c>
      <c r="E1323" s="39">
        <v>0.32222222222222224</v>
      </c>
      <c r="P1323" s="24" t="str">
        <f>CONCATENATE(A1323,"|",B1323,"|",C1323,"|",TEXT(D1323,"AAAAMMDD"),"|",TEXT(E1323,"HHMMSS"))</f>
        <v>2019_08|DOCE|2019_08_08_407_01|2019_08_08|074400</v>
      </c>
      <c r="Q1323" s="36" t="s">
        <v>107</v>
      </c>
      <c r="R1323" s="36" t="s">
        <v>439</v>
      </c>
      <c r="S1323" s="36" t="s">
        <v>439</v>
      </c>
      <c r="T1323" s="37">
        <v>-19658301</v>
      </c>
      <c r="U1323" s="37">
        <v>-39805391</v>
      </c>
      <c r="V1323" s="36">
        <v>0</v>
      </c>
      <c r="W1323" s="36">
        <v>0</v>
      </c>
      <c r="X1323" s="36">
        <v>4</v>
      </c>
      <c r="Y1323" s="36">
        <v>0</v>
      </c>
      <c r="Z1323" s="36">
        <v>0</v>
      </c>
      <c r="AA1323" s="36">
        <v>1</v>
      </c>
      <c r="AB1323" s="36">
        <v>0</v>
      </c>
      <c r="AC1323" s="36">
        <v>0</v>
      </c>
      <c r="AD1323" s="36" t="s">
        <v>110</v>
      </c>
    </row>
    <row r="1324" spans="1:30">
      <c r="A1324" s="36" t="str">
        <f>LEFT(C1324,7)</f>
        <v>2019_08</v>
      </c>
      <c r="B1324" s="36" t="s">
        <v>105</v>
      </c>
      <c r="C1324" s="36" t="s">
        <v>553</v>
      </c>
      <c r="D1324" s="37" t="str">
        <f>LEFT(C1324,10)</f>
        <v>2019_08_08</v>
      </c>
      <c r="E1324" s="39">
        <v>0.32083333333333336</v>
      </c>
      <c r="P1324" s="24" t="str">
        <f>CONCATENATE(A1324,"|",B1324,"|",C1324,"|",TEXT(D1324,"AAAAMMDD"),"|",TEXT(E1324,"HHMMSS"))</f>
        <v>2019_08|DOCE|2019_08_08_407_01|2019_08_08|074200</v>
      </c>
      <c r="Q1324" s="36" t="s">
        <v>121</v>
      </c>
      <c r="R1324" s="36" t="s">
        <v>439</v>
      </c>
      <c r="S1324" s="36" t="s">
        <v>439</v>
      </c>
      <c r="T1324" s="37">
        <v>-19665603</v>
      </c>
      <c r="U1324" s="37">
        <v>-39813438</v>
      </c>
      <c r="V1324" s="36">
        <v>0</v>
      </c>
      <c r="W1324" s="36">
        <v>0</v>
      </c>
      <c r="X1324" s="36">
        <v>0</v>
      </c>
      <c r="Y1324" s="36">
        <v>2</v>
      </c>
      <c r="Z1324" s="36">
        <v>0</v>
      </c>
      <c r="AA1324" s="36">
        <v>0</v>
      </c>
      <c r="AB1324" s="36">
        <v>0</v>
      </c>
      <c r="AC1324" s="36">
        <v>1</v>
      </c>
      <c r="AD1324" s="36" t="s">
        <v>110</v>
      </c>
    </row>
    <row r="1325" spans="1:30">
      <c r="A1325" s="36" t="str">
        <f>LEFT(C1325,7)</f>
        <v>2019_08</v>
      </c>
      <c r="B1325" s="36" t="s">
        <v>105</v>
      </c>
      <c r="C1325" s="36" t="s">
        <v>553</v>
      </c>
      <c r="D1325" s="37" t="str">
        <f>LEFT(C1325,10)</f>
        <v>2019_08_08</v>
      </c>
      <c r="E1325" s="39">
        <v>0.32430555555555557</v>
      </c>
      <c r="P1325" s="24" t="str">
        <f>CONCATENATE(A1325,"|",B1325,"|",C1325,"|",TEXT(D1325,"AAAAMMDD"),"|",TEXT(E1325,"HHMMSS"))</f>
        <v>2019_08|DOCE|2019_08_08_407_01|2019_08_08|074700</v>
      </c>
      <c r="Q1325" s="36" t="s">
        <v>107</v>
      </c>
      <c r="R1325" s="36" t="s">
        <v>127</v>
      </c>
      <c r="S1325" s="36" t="s">
        <v>439</v>
      </c>
      <c r="T1325" s="37">
        <v>-19655141</v>
      </c>
      <c r="U1325" s="37">
        <v>-39817153</v>
      </c>
      <c r="V1325" s="36">
        <v>0</v>
      </c>
      <c r="W1325" s="36">
        <v>0</v>
      </c>
      <c r="X1325" s="36">
        <v>1</v>
      </c>
      <c r="Y1325" s="36">
        <v>0</v>
      </c>
      <c r="Z1325" s="36">
        <v>1</v>
      </c>
      <c r="AA1325" s="36">
        <v>0</v>
      </c>
      <c r="AB1325" s="36">
        <v>0</v>
      </c>
      <c r="AC1325" s="36">
        <v>0</v>
      </c>
      <c r="AD1325" s="36" t="s">
        <v>110</v>
      </c>
    </row>
    <row r="1326" spans="1:30">
      <c r="A1326" s="36" t="str">
        <f>LEFT(C1326,7)</f>
        <v>2019_08</v>
      </c>
      <c r="B1326" s="36" t="s">
        <v>105</v>
      </c>
      <c r="C1326" s="36" t="s">
        <v>554</v>
      </c>
      <c r="D1326" s="37" t="str">
        <f>LEFT(C1326,10)</f>
        <v>2019_08_08</v>
      </c>
      <c r="E1326" s="39">
        <v>0.3611111111111111</v>
      </c>
      <c r="P1326" s="24" t="str">
        <f>CONCATENATE(A1326,"|",B1326,"|",C1326,"|",TEXT(D1326,"AAAAMMDD"),"|",TEXT(E1326,"HHMMSS"))</f>
        <v>2019_08|DOCE|2019_08_08_408_02|2019_08_08|084000</v>
      </c>
      <c r="Q1326" s="36" t="s">
        <v>121</v>
      </c>
      <c r="R1326" s="36" t="s">
        <v>122</v>
      </c>
      <c r="S1326" s="36" t="s">
        <v>123</v>
      </c>
      <c r="T1326" s="37">
        <v>-19665207</v>
      </c>
      <c r="U1326" s="37">
        <v>-39841291</v>
      </c>
      <c r="V1326" s="36">
        <v>0</v>
      </c>
      <c r="W1326" s="36">
        <v>0</v>
      </c>
      <c r="X1326" s="36">
        <v>2</v>
      </c>
      <c r="Y1326" s="36">
        <v>0</v>
      </c>
      <c r="Z1326" s="36">
        <v>0</v>
      </c>
      <c r="AA1326" s="36">
        <v>0</v>
      </c>
      <c r="AB1326" s="36">
        <v>0</v>
      </c>
      <c r="AC1326" s="36">
        <v>1</v>
      </c>
      <c r="AD1326" s="36" t="s">
        <v>110</v>
      </c>
    </row>
    <row r="1327" spans="1:30">
      <c r="A1327" s="36" t="str">
        <f>LEFT(C1327,7)</f>
        <v>2019_08</v>
      </c>
      <c r="B1327" s="36" t="s">
        <v>105</v>
      </c>
      <c r="C1327" s="36" t="s">
        <v>554</v>
      </c>
      <c r="D1327" s="37" t="str">
        <f>LEFT(C1327,10)</f>
        <v>2019_08_08</v>
      </c>
      <c r="E1327" s="39">
        <v>0.35625000000000001</v>
      </c>
      <c r="P1327" s="24" t="str">
        <f>CONCATENATE(A1327,"|",B1327,"|",C1327,"|",TEXT(D1327,"AAAAMMDD"),"|",TEXT(E1327,"HHMMSS"))</f>
        <v>2019_08|DOCE|2019_08_08_408_02|2019_08_08|083300</v>
      </c>
      <c r="Q1327" s="36" t="s">
        <v>107</v>
      </c>
      <c r="R1327" s="36" t="s">
        <v>439</v>
      </c>
      <c r="S1327" s="36" t="s">
        <v>439</v>
      </c>
      <c r="T1327" s="37">
        <v>-19660957</v>
      </c>
      <c r="U1327" s="37">
        <v>-39827461</v>
      </c>
      <c r="V1327" s="36">
        <v>0</v>
      </c>
      <c r="W1327" s="36">
        <v>0</v>
      </c>
      <c r="X1327" s="36">
        <v>1</v>
      </c>
      <c r="Y1327" s="36">
        <v>0</v>
      </c>
      <c r="Z1327" s="36">
        <v>1</v>
      </c>
      <c r="AA1327" s="36">
        <v>0</v>
      </c>
      <c r="AB1327" s="36">
        <v>0</v>
      </c>
      <c r="AC1327" s="36">
        <v>0</v>
      </c>
      <c r="AD1327" s="36" t="s">
        <v>110</v>
      </c>
    </row>
    <row r="1328" spans="1:30">
      <c r="A1328" s="36" t="str">
        <f>LEFT(C1328,7)</f>
        <v>2019_08</v>
      </c>
      <c r="B1328" s="36" t="s">
        <v>105</v>
      </c>
      <c r="C1328" s="36" t="s">
        <v>554</v>
      </c>
      <c r="D1328" s="37" t="str">
        <f>LEFT(C1328,10)</f>
        <v>2019_08_08</v>
      </c>
      <c r="E1328" s="39">
        <v>0.35972222222222222</v>
      </c>
      <c r="P1328" s="24" t="str">
        <f>CONCATENATE(A1328,"|",B1328,"|",C1328,"|",TEXT(D1328,"AAAAMMDD"),"|",TEXT(E1328,"HHMMSS"))</f>
        <v>2019_08|DOCE|2019_08_08_408_02|2019_08_08|083800</v>
      </c>
      <c r="Q1328" s="36" t="s">
        <v>107</v>
      </c>
      <c r="R1328" s="36" t="s">
        <v>439</v>
      </c>
      <c r="S1328" s="36" t="s">
        <v>439</v>
      </c>
      <c r="T1328" s="37">
        <v>-19671685</v>
      </c>
      <c r="U1328" s="37">
        <v>-39833707</v>
      </c>
      <c r="V1328" s="36">
        <v>0</v>
      </c>
      <c r="W1328" s="36">
        <v>0</v>
      </c>
      <c r="X1328" s="36">
        <v>1</v>
      </c>
      <c r="Y1328" s="36">
        <v>0</v>
      </c>
      <c r="Z1328" s="36">
        <v>1</v>
      </c>
      <c r="AA1328" s="36">
        <v>0</v>
      </c>
      <c r="AB1328" s="36">
        <v>0</v>
      </c>
      <c r="AC1328" s="36">
        <v>0</v>
      </c>
      <c r="AD1328" s="36" t="s">
        <v>110</v>
      </c>
    </row>
    <row r="1329" spans="1:30">
      <c r="A1329" s="36" t="str">
        <f>LEFT(C1329,7)</f>
        <v>2019_08</v>
      </c>
      <c r="B1329" s="36" t="s">
        <v>105</v>
      </c>
      <c r="C1329" s="36" t="s">
        <v>554</v>
      </c>
      <c r="D1329" s="37" t="str">
        <f>LEFT(C1329,10)</f>
        <v>2019_08_08</v>
      </c>
      <c r="E1329" s="39">
        <v>0.35625000000000001</v>
      </c>
      <c r="P1329" s="24" t="str">
        <f>CONCATENATE(A1329,"|",B1329,"|",C1329,"|",TEXT(D1329,"AAAAMMDD"),"|",TEXT(E1329,"HHMMSS"))</f>
        <v>2019_08|DOCE|2019_08_08_408_02|2019_08_08|083300</v>
      </c>
      <c r="Q1329" s="36" t="s">
        <v>107</v>
      </c>
      <c r="R1329" s="36" t="s">
        <v>439</v>
      </c>
      <c r="S1329" s="36" t="s">
        <v>439</v>
      </c>
      <c r="T1329" s="37">
        <v>-19664288</v>
      </c>
      <c r="U1329" s="37">
        <v>-39828041</v>
      </c>
      <c r="V1329" s="36">
        <v>0</v>
      </c>
      <c r="W1329" s="36">
        <v>0</v>
      </c>
      <c r="X1329" s="36">
        <v>1</v>
      </c>
      <c r="Y1329" s="36">
        <v>0</v>
      </c>
      <c r="Z1329" s="36">
        <v>1</v>
      </c>
      <c r="AA1329" s="36">
        <v>0</v>
      </c>
      <c r="AB1329" s="36">
        <v>0</v>
      </c>
      <c r="AC1329" s="36">
        <v>0</v>
      </c>
      <c r="AD1329" s="36" t="s">
        <v>110</v>
      </c>
    </row>
    <row r="1330" spans="1:30">
      <c r="A1330" s="36" t="str">
        <f>LEFT(C1330,7)</f>
        <v>2019_08</v>
      </c>
      <c r="B1330" s="36" t="s">
        <v>105</v>
      </c>
      <c r="C1330" s="36" t="s">
        <v>555</v>
      </c>
      <c r="D1330" s="37" t="str">
        <f>LEFT(C1330,10)</f>
        <v>2019_08_08</v>
      </c>
      <c r="E1330" s="39">
        <v>0.3743055555555555</v>
      </c>
      <c r="P1330" s="24" t="str">
        <f>CONCATENATE(A1330,"|",B1330,"|",C1330,"|",TEXT(D1330,"AAAAMMDD"),"|",TEXT(E1330,"HHMMSS"))</f>
        <v>2019_08|DOCE|2019_08_08_409_02|2019_08_08|085900</v>
      </c>
      <c r="Q1330" s="36" t="s">
        <v>121</v>
      </c>
      <c r="R1330" s="36" t="s">
        <v>122</v>
      </c>
      <c r="S1330" s="36" t="s">
        <v>123</v>
      </c>
      <c r="T1330" s="37">
        <v>-19672980</v>
      </c>
      <c r="U1330" s="37">
        <v>-3981624</v>
      </c>
      <c r="V1330" s="36">
        <v>0</v>
      </c>
      <c r="W1330" s="36">
        <v>0</v>
      </c>
      <c r="X1330" s="36">
        <v>1</v>
      </c>
      <c r="Y1330" s="36">
        <v>0</v>
      </c>
      <c r="Z1330" s="36">
        <v>0</v>
      </c>
      <c r="AA1330" s="36">
        <v>0</v>
      </c>
      <c r="AB1330" s="36">
        <v>0</v>
      </c>
      <c r="AC1330" s="36">
        <v>1</v>
      </c>
      <c r="AD1330" s="36" t="s">
        <v>110</v>
      </c>
    </row>
    <row r="1331" spans="1:30">
      <c r="A1331" s="36" t="str">
        <f>LEFT(C1331,7)</f>
        <v>2019_08</v>
      </c>
      <c r="B1331" s="36" t="s">
        <v>105</v>
      </c>
      <c r="C1331" s="36" t="s">
        <v>555</v>
      </c>
      <c r="D1331" s="37" t="str">
        <f>LEFT(C1331,10)</f>
        <v>2019_08_08</v>
      </c>
      <c r="E1331" s="39">
        <v>0.37638888888888888</v>
      </c>
      <c r="P1331" s="24" t="str">
        <f>CONCATENATE(A1331,"|",B1331,"|",C1331,"|",TEXT(D1331,"AAAAMMDD"),"|",TEXT(E1331,"HHMMSS"))</f>
        <v>2019_08|DOCE|2019_08_08_409_02|2019_08_08|090200</v>
      </c>
      <c r="Q1331" s="36" t="s">
        <v>121</v>
      </c>
      <c r="R1331" s="36" t="s">
        <v>122</v>
      </c>
      <c r="S1331" s="36" t="s">
        <v>123</v>
      </c>
      <c r="T1331" s="37">
        <v>-19661528</v>
      </c>
      <c r="U1331" s="37">
        <v>-39810706</v>
      </c>
      <c r="V1331" s="36">
        <v>0</v>
      </c>
      <c r="W1331" s="36">
        <v>0</v>
      </c>
      <c r="X1331" s="36">
        <v>6</v>
      </c>
      <c r="Y1331" s="36">
        <v>0</v>
      </c>
      <c r="Z1331" s="36">
        <v>0</v>
      </c>
      <c r="AA1331" s="36">
        <v>1</v>
      </c>
      <c r="AB1331" s="36">
        <v>0</v>
      </c>
      <c r="AC1331" s="36">
        <v>0</v>
      </c>
      <c r="AD1331" s="36" t="s">
        <v>110</v>
      </c>
    </row>
    <row r="1332" spans="1:30">
      <c r="A1332" s="36" t="str">
        <f>LEFT(C1332,7)</f>
        <v>2019_08</v>
      </c>
      <c r="B1332" s="36" t="s">
        <v>105</v>
      </c>
      <c r="C1332" s="36" t="s">
        <v>555</v>
      </c>
      <c r="D1332" s="37" t="str">
        <f>LEFT(C1332,10)</f>
        <v>2019_08_08</v>
      </c>
      <c r="E1332" s="39">
        <v>0.37291666666666662</v>
      </c>
      <c r="P1332" s="24" t="str">
        <f>CONCATENATE(A1332,"|",B1332,"|",C1332,"|",TEXT(D1332,"AAAAMMDD"),"|",TEXT(E1332,"HHMMSS"))</f>
        <v>2019_08|DOCE|2019_08_08_409_02|2019_08_08|085700</v>
      </c>
      <c r="Q1332" s="36" t="s">
        <v>107</v>
      </c>
      <c r="R1332" s="36" t="s">
        <v>439</v>
      </c>
      <c r="S1332" s="36" t="s">
        <v>439</v>
      </c>
      <c r="T1332" s="37">
        <v>-19660239</v>
      </c>
      <c r="U1332" s="37">
        <v>-39823284</v>
      </c>
      <c r="V1332" s="36">
        <v>0</v>
      </c>
      <c r="W1332" s="36">
        <v>0</v>
      </c>
      <c r="X1332" s="36">
        <v>7</v>
      </c>
      <c r="Y1332" s="36">
        <v>0</v>
      </c>
      <c r="Z1332" s="36">
        <v>1</v>
      </c>
      <c r="AA1332" s="36">
        <v>0</v>
      </c>
      <c r="AB1332" s="36">
        <v>0</v>
      </c>
      <c r="AC1332" s="36">
        <v>0</v>
      </c>
      <c r="AD1332" s="36" t="s">
        <v>110</v>
      </c>
    </row>
    <row r="1333" spans="1:30">
      <c r="A1333" s="36" t="str">
        <f>LEFT(C1333,7)</f>
        <v>2019_08</v>
      </c>
      <c r="B1333" s="36" t="s">
        <v>105</v>
      </c>
      <c r="C1333" s="36" t="s">
        <v>555</v>
      </c>
      <c r="D1333" s="37" t="str">
        <f>LEFT(C1333,10)</f>
        <v>2019_08_08</v>
      </c>
      <c r="E1333" s="39">
        <v>0.37708333333333338</v>
      </c>
      <c r="P1333" s="24" t="str">
        <f>CONCATENATE(A1333,"|",B1333,"|",C1333,"|",TEXT(D1333,"AAAAMMDD"),"|",TEXT(E1333,"HHMMSS"))</f>
        <v>2019_08|DOCE|2019_08_08_409_02|2019_08_08|090300</v>
      </c>
      <c r="Q1333" s="36" t="s">
        <v>107</v>
      </c>
      <c r="R1333" s="36" t="s">
        <v>439</v>
      </c>
      <c r="S1333" s="36" t="s">
        <v>439</v>
      </c>
      <c r="T1333" s="37">
        <v>-19661528</v>
      </c>
      <c r="U1333" s="37">
        <v>-39810706</v>
      </c>
      <c r="V1333" s="36">
        <v>0</v>
      </c>
      <c r="W1333" s="36">
        <v>0</v>
      </c>
      <c r="X1333" s="36">
        <v>1</v>
      </c>
      <c r="Y1333" s="36">
        <v>0</v>
      </c>
      <c r="Z1333" s="36">
        <v>1</v>
      </c>
      <c r="AA1333" s="36">
        <v>0</v>
      </c>
      <c r="AB1333" s="36">
        <v>0</v>
      </c>
      <c r="AC1333" s="36">
        <v>0</v>
      </c>
      <c r="AD1333" s="36" t="s">
        <v>110</v>
      </c>
    </row>
    <row r="1334" spans="1:30">
      <c r="A1334" s="36" t="str">
        <f>LEFT(C1334,7)</f>
        <v>2019_08</v>
      </c>
      <c r="B1334" s="36" t="s">
        <v>105</v>
      </c>
      <c r="C1334" s="36" t="s">
        <v>555</v>
      </c>
      <c r="D1334" s="37" t="str">
        <f>LEFT(C1334,10)</f>
        <v>2019_08_08</v>
      </c>
      <c r="E1334" s="39">
        <v>0.37847222222222227</v>
      </c>
      <c r="P1334" s="24" t="str">
        <f>CONCATENATE(A1334,"|",B1334,"|",C1334,"|",TEXT(D1334,"AAAAMMDD"),"|",TEXT(E1334,"HHMMSS"))</f>
        <v>2019_08|DOCE|2019_08_08_409_02|2019_08_08|090500</v>
      </c>
      <c r="Q1334" s="36" t="s">
        <v>107</v>
      </c>
      <c r="R1334" s="36" t="s">
        <v>439</v>
      </c>
      <c r="S1334" s="36" t="s">
        <v>439</v>
      </c>
      <c r="T1334" s="37">
        <v>-19661128</v>
      </c>
      <c r="U1334" s="37">
        <v>-39810047</v>
      </c>
      <c r="V1334" s="36">
        <v>0</v>
      </c>
      <c r="W1334" s="36">
        <v>0</v>
      </c>
      <c r="X1334" s="36">
        <v>1</v>
      </c>
      <c r="Y1334" s="36">
        <v>0</v>
      </c>
      <c r="Z1334" s="36">
        <v>1</v>
      </c>
      <c r="AA1334" s="36">
        <v>1</v>
      </c>
      <c r="AB1334" s="36">
        <v>0</v>
      </c>
      <c r="AC1334" s="36">
        <v>0</v>
      </c>
      <c r="AD1334" s="36" t="s">
        <v>110</v>
      </c>
    </row>
    <row r="1335" spans="1:30">
      <c r="A1335" s="36" t="str">
        <f>LEFT(C1335,7)</f>
        <v>2019_08</v>
      </c>
      <c r="B1335" s="36" t="s">
        <v>105</v>
      </c>
      <c r="C1335" s="36" t="s">
        <v>555</v>
      </c>
      <c r="D1335" s="37" t="str">
        <f>LEFT(C1335,10)</f>
        <v>2019_08_08</v>
      </c>
      <c r="E1335" s="39">
        <v>0.38263888888888892</v>
      </c>
      <c r="P1335" s="24" t="str">
        <f>CONCATENATE(A1335,"|",B1335,"|",C1335,"|",TEXT(D1335,"AAAAMMDD"),"|",TEXT(E1335,"HHMMSS"))</f>
        <v>2019_08|DOCE|2019_08_08_409_02|2019_08_08|091100</v>
      </c>
      <c r="Q1335" s="36" t="s">
        <v>107</v>
      </c>
      <c r="R1335" s="36" t="s">
        <v>439</v>
      </c>
      <c r="S1335" s="36" t="s">
        <v>439</v>
      </c>
      <c r="T1335" s="37">
        <v>-19655167</v>
      </c>
      <c r="U1335" s="37">
        <v>-39816639</v>
      </c>
      <c r="V1335" s="36">
        <v>0</v>
      </c>
      <c r="W1335" s="36">
        <v>0</v>
      </c>
      <c r="X1335" s="36">
        <v>1</v>
      </c>
      <c r="Y1335" s="36">
        <v>0</v>
      </c>
      <c r="Z1335" s="36">
        <v>1</v>
      </c>
      <c r="AA1335" s="36">
        <v>0</v>
      </c>
      <c r="AB1335" s="36">
        <v>0</v>
      </c>
      <c r="AC1335" s="36">
        <v>0</v>
      </c>
      <c r="AD1335" s="36" t="s">
        <v>110</v>
      </c>
    </row>
    <row r="1336" spans="1:30">
      <c r="A1336" s="36" t="str">
        <f>LEFT(C1336,7)</f>
        <v>2019_08</v>
      </c>
      <c r="B1336" s="36" t="s">
        <v>105</v>
      </c>
      <c r="C1336" s="36" t="s">
        <v>555</v>
      </c>
      <c r="D1336" s="37" t="str">
        <f>LEFT(C1336,10)</f>
        <v>2019_08_08</v>
      </c>
      <c r="E1336" s="39">
        <v>0.37361111111111112</v>
      </c>
      <c r="P1336" s="24" t="str">
        <f>CONCATENATE(A1336,"|",B1336,"|",C1336,"|",TEXT(D1336,"AAAAMMDD"),"|",TEXT(E1336,"HHMMSS"))</f>
        <v>2019_08|DOCE|2019_08_08_409_02|2019_08_08|085800</v>
      </c>
      <c r="Q1336" s="36" t="s">
        <v>107</v>
      </c>
      <c r="R1336" s="36" t="s">
        <v>439</v>
      </c>
      <c r="S1336" s="36" t="s">
        <v>439</v>
      </c>
      <c r="T1336" s="37">
        <v>-19666899</v>
      </c>
      <c r="U1336" s="37">
        <v>-39819602</v>
      </c>
      <c r="V1336" s="36">
        <v>0</v>
      </c>
      <c r="W1336" s="36">
        <v>0</v>
      </c>
      <c r="X1336" s="36">
        <v>2</v>
      </c>
      <c r="Y1336" s="36">
        <v>0</v>
      </c>
      <c r="Z1336" s="36">
        <v>1</v>
      </c>
      <c r="AA1336" s="36">
        <v>0</v>
      </c>
      <c r="AB1336" s="36">
        <v>0</v>
      </c>
      <c r="AC1336" s="36">
        <v>0</v>
      </c>
      <c r="AD1336" s="36" t="s">
        <v>110</v>
      </c>
    </row>
    <row r="1337" spans="1:30">
      <c r="A1337" s="36" t="str">
        <f>LEFT(C1337,7)</f>
        <v>2019_08</v>
      </c>
      <c r="B1337" s="36" t="s">
        <v>105</v>
      </c>
      <c r="C1337" s="36" t="s">
        <v>555</v>
      </c>
      <c r="D1337" s="37" t="str">
        <f>LEFT(C1337,10)</f>
        <v>2019_08_08</v>
      </c>
      <c r="E1337" s="39">
        <v>0.37708333333333338</v>
      </c>
      <c r="P1337" s="24" t="str">
        <f>CONCATENATE(A1337,"|",B1337,"|",C1337,"|",TEXT(D1337,"AAAAMMDD"),"|",TEXT(E1337,"HHMMSS"))</f>
        <v>2019_08|DOCE|2019_08_08_409_02|2019_08_08|090300</v>
      </c>
      <c r="Q1337" s="36" t="s">
        <v>107</v>
      </c>
      <c r="R1337" s="36" t="s">
        <v>439</v>
      </c>
      <c r="S1337" s="36" t="s">
        <v>439</v>
      </c>
      <c r="T1337" s="37">
        <v>-19661528</v>
      </c>
      <c r="U1337" s="37">
        <v>-39810706</v>
      </c>
      <c r="V1337" s="36">
        <v>0</v>
      </c>
      <c r="W1337" s="36">
        <v>0</v>
      </c>
      <c r="X1337" s="36">
        <v>1</v>
      </c>
      <c r="Y1337" s="36">
        <v>0</v>
      </c>
      <c r="Z1337" s="36">
        <v>1</v>
      </c>
      <c r="AA1337" s="36">
        <v>0</v>
      </c>
      <c r="AB1337" s="36">
        <v>0</v>
      </c>
      <c r="AC1337" s="36">
        <v>0</v>
      </c>
      <c r="AD1337" s="36" t="s">
        <v>110</v>
      </c>
    </row>
    <row r="1338" spans="1:30">
      <c r="A1338" s="36" t="str">
        <f>LEFT(C1338,7)</f>
        <v>2019_08</v>
      </c>
      <c r="B1338" s="36" t="s">
        <v>105</v>
      </c>
      <c r="C1338" s="36" t="s">
        <v>556</v>
      </c>
      <c r="D1338" s="37" t="str">
        <f>LEFT(C1338,10)</f>
        <v>2019_08_08</v>
      </c>
      <c r="E1338" s="39">
        <v>0.3888888888888889</v>
      </c>
      <c r="P1338" s="24" t="str">
        <f>CONCATENATE(A1338,"|",B1338,"|",C1338,"|",TEXT(D1338,"AAAAMMDD"),"|",TEXT(E1338,"HHMMSS"))</f>
        <v>2019_08|DOCE|2019_08_08_410_03|2019_08_08|092000</v>
      </c>
      <c r="Q1338" s="36" t="s">
        <v>107</v>
      </c>
      <c r="R1338" s="36" t="s">
        <v>127</v>
      </c>
      <c r="S1338" s="36" t="s">
        <v>136</v>
      </c>
      <c r="T1338" s="37">
        <v>-19660706</v>
      </c>
      <c r="U1338" s="37">
        <v>-39827418</v>
      </c>
      <c r="V1338" s="36">
        <v>0</v>
      </c>
      <c r="W1338" s="36">
        <v>0</v>
      </c>
      <c r="X1338" s="36">
        <v>3</v>
      </c>
      <c r="Y1338" s="36">
        <v>0</v>
      </c>
      <c r="Z1338" s="36">
        <v>1</v>
      </c>
      <c r="AA1338" s="36">
        <v>0</v>
      </c>
      <c r="AB1338" s="36">
        <v>0</v>
      </c>
      <c r="AC1338" s="36">
        <v>0</v>
      </c>
      <c r="AD1338" s="36" t="s">
        <v>110</v>
      </c>
    </row>
    <row r="1339" spans="1:30">
      <c r="A1339" s="36" t="str">
        <f>LEFT(C1339,7)</f>
        <v>2019_08</v>
      </c>
      <c r="B1339" s="36" t="s">
        <v>105</v>
      </c>
      <c r="C1339" s="36" t="s">
        <v>556</v>
      </c>
      <c r="D1339" s="37" t="str">
        <f>LEFT(C1339,10)</f>
        <v>2019_08_08</v>
      </c>
      <c r="E1339" s="39">
        <v>0.39097222222222222</v>
      </c>
      <c r="P1339" s="24" t="str">
        <f>CONCATENATE(A1339,"|",B1339,"|",C1339,"|",TEXT(D1339,"AAAAMMDD"),"|",TEXT(E1339,"HHMMSS"))</f>
        <v>2019_08|DOCE|2019_08_08_410_03|2019_08_08|092300</v>
      </c>
      <c r="Q1339" s="36" t="s">
        <v>107</v>
      </c>
      <c r="R1339" s="36" t="s">
        <v>127</v>
      </c>
      <c r="S1339" s="36" t="s">
        <v>439</v>
      </c>
      <c r="T1339" s="37">
        <v>-1967315</v>
      </c>
      <c r="U1339" s="37">
        <v>-39829575</v>
      </c>
      <c r="V1339" s="36">
        <v>0</v>
      </c>
      <c r="W1339" s="36">
        <v>0</v>
      </c>
      <c r="X1339" s="36">
        <v>1</v>
      </c>
      <c r="Y1339" s="36">
        <v>0</v>
      </c>
      <c r="Z1339" s="36">
        <v>1</v>
      </c>
      <c r="AA1339" s="36">
        <v>0</v>
      </c>
      <c r="AB1339" s="36">
        <v>0</v>
      </c>
      <c r="AC1339" s="36">
        <v>0</v>
      </c>
      <c r="AD1339" s="36" t="s">
        <v>110</v>
      </c>
    </row>
    <row r="1340" spans="1:30">
      <c r="A1340" s="36" t="str">
        <f>LEFT(C1340,7)</f>
        <v>2019_08</v>
      </c>
      <c r="B1340" s="36" t="s">
        <v>105</v>
      </c>
      <c r="C1340" s="36" t="s">
        <v>556</v>
      </c>
      <c r="D1340" s="37" t="str">
        <f>LEFT(C1340,10)</f>
        <v>2019_08_08</v>
      </c>
      <c r="E1340" s="39">
        <v>0.39027777777777778</v>
      </c>
      <c r="P1340" s="24" t="str">
        <f>CONCATENATE(A1340,"|",B1340,"|",C1340,"|",TEXT(D1340,"AAAAMMDD"),"|",TEXT(E1340,"HHMMSS"))</f>
        <v>2019_08|DOCE|2019_08_08_410_03|2019_08_08|092200</v>
      </c>
      <c r="Q1340" s="36" t="s">
        <v>107</v>
      </c>
      <c r="R1340" s="36" t="s">
        <v>127</v>
      </c>
      <c r="S1340" s="36" t="s">
        <v>439</v>
      </c>
      <c r="T1340" s="37">
        <v>-19670357</v>
      </c>
      <c r="U1340" s="37">
        <v>-39829093</v>
      </c>
      <c r="V1340" s="36">
        <v>0</v>
      </c>
      <c r="W1340" s="36">
        <v>0</v>
      </c>
      <c r="X1340" s="36">
        <v>1</v>
      </c>
      <c r="Y1340" s="36">
        <v>0</v>
      </c>
      <c r="Z1340" s="36">
        <v>1</v>
      </c>
      <c r="AA1340" s="36">
        <v>0</v>
      </c>
      <c r="AB1340" s="36">
        <v>0</v>
      </c>
      <c r="AC1340" s="36">
        <v>0</v>
      </c>
      <c r="AD1340" s="36" t="s">
        <v>110</v>
      </c>
    </row>
    <row r="1341" spans="1:30">
      <c r="A1341" s="36" t="str">
        <f>LEFT(C1341,7)</f>
        <v>2019_08</v>
      </c>
      <c r="B1341" s="36" t="s">
        <v>105</v>
      </c>
      <c r="C1341" s="36" t="s">
        <v>556</v>
      </c>
      <c r="D1341" s="37" t="str">
        <f>LEFT(C1341,10)</f>
        <v>2019_08_08</v>
      </c>
      <c r="E1341" s="39">
        <v>0.39444444444444443</v>
      </c>
      <c r="P1341" s="24" t="str">
        <f>CONCATENATE(A1341,"|",B1341,"|",C1341,"|",TEXT(D1341,"AAAAMMDD"),"|",TEXT(E1341,"HHMMSS"))</f>
        <v>2019_08|DOCE|2019_08_08_410_03|2019_08_08|092800</v>
      </c>
      <c r="Q1341" s="36" t="s">
        <v>107</v>
      </c>
      <c r="R1341" s="36" t="s">
        <v>439</v>
      </c>
      <c r="S1341" s="36" t="s">
        <v>439</v>
      </c>
      <c r="T1341" s="37">
        <v>-19663454</v>
      </c>
      <c r="U1341" s="37">
        <v>-39849245</v>
      </c>
      <c r="V1341" s="36">
        <v>0</v>
      </c>
      <c r="W1341" s="36">
        <v>0</v>
      </c>
      <c r="X1341" s="36">
        <v>1</v>
      </c>
      <c r="Y1341" s="36">
        <v>0</v>
      </c>
      <c r="Z1341" s="36">
        <v>1</v>
      </c>
      <c r="AA1341" s="36">
        <v>0</v>
      </c>
      <c r="AB1341" s="36">
        <v>0</v>
      </c>
      <c r="AC1341" s="36">
        <v>0</v>
      </c>
      <c r="AD1341" s="36" t="s">
        <v>110</v>
      </c>
    </row>
    <row r="1342" spans="1:30">
      <c r="A1342" s="36" t="str">
        <f>LEFT(C1342,7)</f>
        <v>2019_08</v>
      </c>
      <c r="B1342" s="36" t="s">
        <v>105</v>
      </c>
      <c r="C1342" s="36" t="s">
        <v>557</v>
      </c>
      <c r="D1342" s="37" t="str">
        <f>LEFT(C1342,10)</f>
        <v>2019_08_08</v>
      </c>
      <c r="E1342" s="39">
        <v>0.41319444444444442</v>
      </c>
      <c r="P1342" s="24" t="str">
        <f>CONCATENATE(A1342,"|",B1342,"|",C1342,"|",TEXT(D1342,"AAAAMMDD"),"|",TEXT(E1342,"HHMMSS"))</f>
        <v>2019_08|DOCE|2019_08_08_411_03|2019_08_08|095500</v>
      </c>
      <c r="Q1342" s="36" t="s">
        <v>113</v>
      </c>
      <c r="R1342" s="36" t="s">
        <v>184</v>
      </c>
      <c r="S1342" s="36" t="s">
        <v>185</v>
      </c>
      <c r="T1342" s="37">
        <v>-19662331</v>
      </c>
      <c r="U1342" s="37">
        <v>-39822127</v>
      </c>
      <c r="V1342" s="36">
        <v>0</v>
      </c>
      <c r="W1342" s="36">
        <v>1</v>
      </c>
      <c r="X1342" s="36">
        <v>0</v>
      </c>
      <c r="Y1342" s="36">
        <v>0</v>
      </c>
      <c r="Z1342" s="36">
        <v>0</v>
      </c>
      <c r="AA1342" s="36">
        <v>0</v>
      </c>
      <c r="AB1342" s="36">
        <v>0</v>
      </c>
      <c r="AC1342" s="36">
        <v>1</v>
      </c>
      <c r="AD1342" s="36" t="s">
        <v>110</v>
      </c>
    </row>
    <row r="1343" spans="1:30">
      <c r="A1343" s="36" t="str">
        <f>LEFT(C1343,7)</f>
        <v>2019_08</v>
      </c>
      <c r="B1343" s="36" t="s">
        <v>105</v>
      </c>
      <c r="C1343" s="36" t="s">
        <v>557</v>
      </c>
      <c r="D1343" s="37" t="str">
        <f>LEFT(C1343,10)</f>
        <v>2019_08_08</v>
      </c>
      <c r="E1343" s="39">
        <v>0.41944444444444445</v>
      </c>
      <c r="P1343" s="24" t="str">
        <f>CONCATENATE(A1343,"|",B1343,"|",C1343,"|",TEXT(D1343,"AAAAMMDD"),"|",TEXT(E1343,"HHMMSS"))</f>
        <v>2019_08|DOCE|2019_08_08_411_03|2019_08_08|100400</v>
      </c>
      <c r="Q1343" s="36" t="s">
        <v>121</v>
      </c>
      <c r="R1343" s="36" t="s">
        <v>122</v>
      </c>
      <c r="S1343" s="36" t="s">
        <v>123</v>
      </c>
      <c r="T1343" s="37">
        <v>-19655501</v>
      </c>
      <c r="U1343" s="37">
        <v>-39810176</v>
      </c>
      <c r="V1343" s="36">
        <v>0</v>
      </c>
      <c r="W1343" s="36">
        <v>0</v>
      </c>
      <c r="X1343" s="36">
        <v>0</v>
      </c>
      <c r="Y1343" s="36">
        <v>2</v>
      </c>
      <c r="Z1343" s="36">
        <v>0</v>
      </c>
      <c r="AA1343" s="36">
        <v>0</v>
      </c>
      <c r="AB1343" s="36">
        <v>0</v>
      </c>
      <c r="AC1343" s="36">
        <v>1</v>
      </c>
      <c r="AD1343" s="36" t="s">
        <v>110</v>
      </c>
    </row>
    <row r="1344" spans="1:30">
      <c r="A1344" s="36" t="str">
        <f>LEFT(C1344,7)</f>
        <v>2019_08</v>
      </c>
      <c r="B1344" s="36" t="s">
        <v>105</v>
      </c>
      <c r="C1344" s="36" t="s">
        <v>557</v>
      </c>
      <c r="D1344" s="37" t="str">
        <f>LEFT(C1344,10)</f>
        <v>2019_08_08</v>
      </c>
      <c r="E1344" s="39">
        <v>0.42083333333333334</v>
      </c>
      <c r="P1344" s="24" t="str">
        <f>CONCATENATE(A1344,"|",B1344,"|",C1344,"|",TEXT(D1344,"AAAAMMDD"),"|",TEXT(E1344,"HHMMSS"))</f>
        <v>2019_08|DOCE|2019_08_08_411_03|2019_08_08|100600</v>
      </c>
      <c r="Q1344" s="36" t="s">
        <v>107</v>
      </c>
      <c r="R1344" s="36" t="s">
        <v>439</v>
      </c>
      <c r="S1344" s="36" t="s">
        <v>439</v>
      </c>
      <c r="T1344" s="37">
        <v>-19655041</v>
      </c>
      <c r="U1344" s="37">
        <v>-39819100</v>
      </c>
      <c r="V1344" s="36">
        <v>0</v>
      </c>
      <c r="W1344" s="36">
        <v>0</v>
      </c>
      <c r="X1344" s="36">
        <v>7</v>
      </c>
      <c r="Y1344" s="36">
        <v>0</v>
      </c>
      <c r="Z1344" s="36">
        <v>1</v>
      </c>
      <c r="AA1344" s="36">
        <v>0</v>
      </c>
      <c r="AB1344" s="36">
        <v>0</v>
      </c>
      <c r="AC1344" s="36">
        <v>0</v>
      </c>
      <c r="AD1344" s="36" t="s">
        <v>110</v>
      </c>
    </row>
    <row r="1345" spans="1:30">
      <c r="A1345" s="36" t="str">
        <f>LEFT(C1345,7)</f>
        <v>2019_08</v>
      </c>
      <c r="B1345" s="36" t="s">
        <v>105</v>
      </c>
      <c r="C1345" s="36" t="s">
        <v>557</v>
      </c>
      <c r="D1345" s="37" t="str">
        <f>LEFT(C1345,10)</f>
        <v>2019_08_08</v>
      </c>
      <c r="E1345" s="39">
        <v>0.4152777777777778</v>
      </c>
      <c r="P1345" s="24" t="str">
        <f>CONCATENATE(A1345,"|",B1345,"|",C1345,"|",TEXT(D1345,"AAAAMMDD"),"|",TEXT(E1345,"HHMMSS"))</f>
        <v>2019_08|DOCE|2019_08_08_411_03|2019_08_08|095800</v>
      </c>
      <c r="Q1345" s="36" t="s">
        <v>107</v>
      </c>
      <c r="R1345" s="36" t="s">
        <v>439</v>
      </c>
      <c r="S1345" s="36" t="s">
        <v>439</v>
      </c>
      <c r="T1345" s="37">
        <v>-19673523</v>
      </c>
      <c r="U1345" s="37">
        <v>-39815941</v>
      </c>
      <c r="V1345" s="36">
        <v>0</v>
      </c>
      <c r="W1345" s="36">
        <v>0</v>
      </c>
      <c r="X1345" s="36">
        <v>1</v>
      </c>
      <c r="Y1345" s="36">
        <v>0</v>
      </c>
      <c r="Z1345" s="36">
        <v>1</v>
      </c>
      <c r="AA1345" s="36">
        <v>0</v>
      </c>
      <c r="AB1345" s="36">
        <v>0</v>
      </c>
      <c r="AC1345" s="36">
        <v>0</v>
      </c>
      <c r="AD1345" s="36" t="s">
        <v>110</v>
      </c>
    </row>
    <row r="1346" spans="1:30">
      <c r="A1346" s="36" t="str">
        <f>LEFT(C1346,7)</f>
        <v>2019_08</v>
      </c>
      <c r="B1346" s="36" t="s">
        <v>105</v>
      </c>
      <c r="C1346" s="36" t="s">
        <v>557</v>
      </c>
      <c r="D1346" s="37" t="str">
        <f>LEFT(C1346,10)</f>
        <v>2019_08_08</v>
      </c>
      <c r="E1346" s="39">
        <v>0.42083333333333334</v>
      </c>
      <c r="P1346" s="24" t="str">
        <f>CONCATENATE(A1346,"|",B1346,"|",C1346,"|",TEXT(D1346,"AAAAMMDD"),"|",TEXT(E1346,"HHMMSS"))</f>
        <v>2019_08|DOCE|2019_08_08_411_03|2019_08_08|100600</v>
      </c>
      <c r="Q1346" s="36" t="s">
        <v>107</v>
      </c>
      <c r="R1346" s="36" t="s">
        <v>439</v>
      </c>
      <c r="S1346" s="36" t="s">
        <v>439</v>
      </c>
      <c r="T1346" s="37">
        <v>-19654915</v>
      </c>
      <c r="U1346" s="37">
        <v>-39821541</v>
      </c>
      <c r="V1346" s="36">
        <v>0</v>
      </c>
      <c r="W1346" s="36">
        <v>0</v>
      </c>
      <c r="X1346" s="36">
        <v>1</v>
      </c>
      <c r="Y1346" s="36">
        <v>0</v>
      </c>
      <c r="Z1346" s="36">
        <v>1</v>
      </c>
      <c r="AA1346" s="36">
        <v>0</v>
      </c>
      <c r="AB1346" s="36">
        <v>0</v>
      </c>
      <c r="AC1346" s="36">
        <v>0</v>
      </c>
      <c r="AD1346" s="36" t="s">
        <v>110</v>
      </c>
    </row>
    <row r="1347" spans="1:30">
      <c r="A1347" s="36" t="str">
        <f>LEFT(C1347,7)</f>
        <v>2019_08</v>
      </c>
      <c r="B1347" s="36" t="s">
        <v>105</v>
      </c>
      <c r="C1347" s="36" t="s">
        <v>557</v>
      </c>
      <c r="D1347" s="37" t="str">
        <f>LEFT(C1347,10)</f>
        <v>2019_08_08</v>
      </c>
      <c r="E1347" s="39">
        <v>0.41250000000000003</v>
      </c>
      <c r="P1347" s="24" t="str">
        <f>CONCATENATE(A1347,"|",B1347,"|",C1347,"|",TEXT(D1347,"AAAAMMDD"),"|",TEXT(E1347,"HHMMSS"))</f>
        <v>2019_08|DOCE|2019_08_08_411_03|2019_08_08|095400</v>
      </c>
      <c r="Q1347" s="36" t="s">
        <v>107</v>
      </c>
      <c r="R1347" s="36" t="s">
        <v>127</v>
      </c>
      <c r="S1347" s="36" t="s">
        <v>439</v>
      </c>
      <c r="T1347" s="37">
        <v>-19658300</v>
      </c>
      <c r="U1347" s="37">
        <v>-39824354</v>
      </c>
      <c r="V1347" s="36">
        <v>0</v>
      </c>
      <c r="W1347" s="36">
        <v>0</v>
      </c>
      <c r="X1347" s="36">
        <v>3</v>
      </c>
      <c r="Y1347" s="36">
        <v>0</v>
      </c>
      <c r="Z1347" s="36">
        <v>1</v>
      </c>
      <c r="AA1347" s="36">
        <v>0</v>
      </c>
      <c r="AB1347" s="36">
        <v>0</v>
      </c>
      <c r="AC1347" s="36">
        <v>0</v>
      </c>
      <c r="AD1347" s="36" t="s">
        <v>110</v>
      </c>
    </row>
    <row r="1348" spans="1:30">
      <c r="A1348" s="36" t="str">
        <f>LEFT(C1348,7)</f>
        <v>2019_08</v>
      </c>
      <c r="B1348" s="36" t="s">
        <v>105</v>
      </c>
      <c r="C1348" s="36" t="s">
        <v>557</v>
      </c>
      <c r="D1348" s="37" t="str">
        <f>LEFT(C1348,10)</f>
        <v>2019_08_08</v>
      </c>
      <c r="E1348" s="39">
        <v>0.41388888888888892</v>
      </c>
      <c r="P1348" s="24" t="str">
        <f>CONCATENATE(A1348,"|",B1348,"|",C1348,"|",TEXT(D1348,"AAAAMMDD"),"|",TEXT(E1348,"HHMMSS"))</f>
        <v>2019_08|DOCE|2019_08_08_411_03|2019_08_08|095600</v>
      </c>
      <c r="Q1348" s="36" t="s">
        <v>107</v>
      </c>
      <c r="R1348" s="36" t="s">
        <v>439</v>
      </c>
      <c r="S1348" s="36" t="s">
        <v>439</v>
      </c>
      <c r="T1348" s="37">
        <v>-19664544</v>
      </c>
      <c r="U1348" s="37">
        <v>-39820904</v>
      </c>
      <c r="V1348" s="36">
        <v>0</v>
      </c>
      <c r="W1348" s="36">
        <v>0</v>
      </c>
      <c r="X1348" s="36">
        <v>4</v>
      </c>
      <c r="Y1348" s="36">
        <v>0</v>
      </c>
      <c r="Z1348" s="36">
        <v>1</v>
      </c>
      <c r="AA1348" s="36">
        <v>0</v>
      </c>
      <c r="AB1348" s="36">
        <v>0</v>
      </c>
      <c r="AC1348" s="36">
        <v>0</v>
      </c>
      <c r="AD1348" s="36" t="s">
        <v>110</v>
      </c>
    </row>
    <row r="1349" spans="1:30">
      <c r="A1349" s="36" t="str">
        <f>LEFT(C1349,7)</f>
        <v>2019_08</v>
      </c>
      <c r="B1349" s="36" t="s">
        <v>105</v>
      </c>
      <c r="C1349" s="36" t="s">
        <v>557</v>
      </c>
      <c r="D1349" s="37" t="str">
        <f>LEFT(C1349,10)</f>
        <v>2019_08_08</v>
      </c>
      <c r="E1349" s="39">
        <v>0.41805555555555557</v>
      </c>
      <c r="P1349" s="24" t="str">
        <f>CONCATENATE(A1349,"|",B1349,"|",C1349,"|",TEXT(D1349,"AAAAMMDD"),"|",TEXT(E1349,"HHMMSS"))</f>
        <v>2019_08|DOCE|2019_08_08_411_03|2019_08_08|100200</v>
      </c>
      <c r="Q1349" s="36" t="s">
        <v>107</v>
      </c>
      <c r="R1349" s="36" t="s">
        <v>439</v>
      </c>
      <c r="S1349" s="36" t="s">
        <v>439</v>
      </c>
      <c r="T1349" s="37">
        <v>-1965759</v>
      </c>
      <c r="U1349" s="37">
        <v>-39804216</v>
      </c>
      <c r="V1349" s="36">
        <v>0</v>
      </c>
      <c r="W1349" s="36">
        <v>0</v>
      </c>
      <c r="X1349" s="36">
        <v>2</v>
      </c>
      <c r="Y1349" s="36">
        <v>0</v>
      </c>
      <c r="Z1349" s="36">
        <v>1</v>
      </c>
      <c r="AA1349" s="36">
        <v>0</v>
      </c>
      <c r="AB1349" s="36">
        <v>0</v>
      </c>
      <c r="AC1349" s="36">
        <v>0</v>
      </c>
      <c r="AD1349" s="36" t="s">
        <v>110</v>
      </c>
    </row>
    <row r="1350" spans="1:30">
      <c r="A1350" s="36" t="str">
        <f>LEFT(C1350,7)</f>
        <v>2019_08</v>
      </c>
      <c r="B1350" s="36" t="s">
        <v>105</v>
      </c>
      <c r="C1350" s="36" t="s">
        <v>558</v>
      </c>
      <c r="D1350" s="37" t="str">
        <f>LEFT(C1350,10)</f>
        <v>2019_08_08</v>
      </c>
      <c r="E1350" s="39">
        <v>0.46111111111111108</v>
      </c>
      <c r="P1350" s="24" t="str">
        <f>CONCATENATE(A1350,"|",B1350,"|",C1350,"|",TEXT(D1350,"AAAAMMDD"),"|",TEXT(E1350,"HHMMSS"))</f>
        <v>2019_08|DOCE|2019_08_08_412_04|2019_08_08|110400</v>
      </c>
      <c r="Q1350" s="36" t="s">
        <v>121</v>
      </c>
      <c r="R1350" s="36" t="s">
        <v>122</v>
      </c>
      <c r="S1350" s="36" t="s">
        <v>123</v>
      </c>
      <c r="T1350" s="37">
        <v>-1966186</v>
      </c>
      <c r="U1350" s="37">
        <v>-39845765</v>
      </c>
      <c r="V1350" s="36">
        <v>0</v>
      </c>
      <c r="W1350" s="36">
        <v>0</v>
      </c>
      <c r="X1350" s="36">
        <v>2</v>
      </c>
      <c r="Y1350" s="36">
        <v>0</v>
      </c>
      <c r="Z1350" s="36">
        <v>1</v>
      </c>
      <c r="AA1350" s="36">
        <v>0</v>
      </c>
      <c r="AB1350" s="36">
        <v>0</v>
      </c>
      <c r="AC1350" s="36">
        <v>0</v>
      </c>
      <c r="AD1350" s="36" t="s">
        <v>110</v>
      </c>
    </row>
    <row r="1351" spans="1:30">
      <c r="A1351" s="36" t="str">
        <f>LEFT(C1351,7)</f>
        <v>2019_08</v>
      </c>
      <c r="B1351" s="36" t="s">
        <v>105</v>
      </c>
      <c r="C1351" s="36" t="s">
        <v>558</v>
      </c>
      <c r="D1351" s="37" t="str">
        <f>LEFT(C1351,10)</f>
        <v>2019_08_08</v>
      </c>
      <c r="E1351" s="39">
        <v>0.45624999999999999</v>
      </c>
      <c r="P1351" s="24" t="str">
        <f>CONCATENATE(A1351,"|",B1351,"|",C1351,"|",TEXT(D1351,"AAAAMMDD"),"|",TEXT(E1351,"HHMMSS"))</f>
        <v>2019_08|DOCE|2019_08_08_412_04|2019_08_08|105700</v>
      </c>
      <c r="Q1351" s="36" t="s">
        <v>121</v>
      </c>
      <c r="R1351" s="36" t="s">
        <v>122</v>
      </c>
      <c r="S1351" s="36" t="s">
        <v>123</v>
      </c>
      <c r="T1351" s="37">
        <v>-19672024</v>
      </c>
      <c r="U1351" s="37">
        <v>-39833531</v>
      </c>
      <c r="V1351" s="36">
        <v>0</v>
      </c>
      <c r="W1351" s="36">
        <v>0</v>
      </c>
      <c r="X1351" s="36">
        <v>3</v>
      </c>
      <c r="Y1351" s="36">
        <v>0</v>
      </c>
      <c r="Z1351" s="36">
        <v>0</v>
      </c>
      <c r="AA1351" s="36">
        <v>0</v>
      </c>
      <c r="AB1351" s="36">
        <v>1</v>
      </c>
      <c r="AC1351" s="36">
        <v>0</v>
      </c>
      <c r="AD1351" s="36" t="s">
        <v>110</v>
      </c>
    </row>
    <row r="1352" spans="1:30">
      <c r="A1352" s="36" t="str">
        <f>LEFT(C1352,7)</f>
        <v>2019_08</v>
      </c>
      <c r="B1352" s="36" t="s">
        <v>105</v>
      </c>
      <c r="C1352" s="36" t="s">
        <v>559</v>
      </c>
      <c r="D1352" s="37" t="str">
        <f>LEFT(C1352,10)</f>
        <v>2019_08_08</v>
      </c>
      <c r="E1352" s="39">
        <v>0.47916666666666669</v>
      </c>
      <c r="P1352" s="24" t="str">
        <f>CONCATENATE(A1352,"|",B1352,"|",C1352,"|",TEXT(D1352,"AAAAMMDD"),"|",TEXT(E1352,"HHMMSS"))</f>
        <v>2019_08|DOCE|2019_08_08_413_04|2019_08_08|113000</v>
      </c>
      <c r="Q1352" s="36" t="s">
        <v>121</v>
      </c>
      <c r="R1352" s="36" t="s">
        <v>122</v>
      </c>
      <c r="S1352" s="36" t="s">
        <v>123</v>
      </c>
      <c r="T1352" s="37">
        <v>-19658723</v>
      </c>
      <c r="U1352" s="37">
        <v>-39806088</v>
      </c>
      <c r="V1352" s="36">
        <v>0</v>
      </c>
      <c r="W1352" s="36">
        <v>0</v>
      </c>
      <c r="X1352" s="36">
        <v>2</v>
      </c>
      <c r="Y1352" s="36">
        <v>0</v>
      </c>
      <c r="Z1352" s="36">
        <v>0</v>
      </c>
      <c r="AA1352" s="36">
        <v>0</v>
      </c>
      <c r="AB1352" s="36">
        <v>0</v>
      </c>
      <c r="AC1352" s="36">
        <v>1</v>
      </c>
      <c r="AD1352" s="36" t="s">
        <v>110</v>
      </c>
    </row>
    <row r="1353" spans="1:30">
      <c r="A1353" s="36" t="str">
        <f>LEFT(C1353,7)</f>
        <v>2019_08</v>
      </c>
      <c r="B1353" s="36" t="s">
        <v>105</v>
      </c>
      <c r="C1353" s="36" t="s">
        <v>559</v>
      </c>
      <c r="D1353" s="37" t="str">
        <f>LEFT(C1353,10)</f>
        <v>2019_08_08</v>
      </c>
      <c r="E1353" s="39">
        <v>0.47361111111111115</v>
      </c>
      <c r="P1353" s="24" t="str">
        <f>CONCATENATE(A1353,"|",B1353,"|",C1353,"|",TEXT(D1353,"AAAAMMDD"),"|",TEXT(E1353,"HHMMSS"))</f>
        <v>2019_08|DOCE|2019_08_08_413_04|2019_08_08|112200</v>
      </c>
      <c r="Q1353" s="36" t="s">
        <v>121</v>
      </c>
      <c r="R1353" s="36" t="s">
        <v>122</v>
      </c>
      <c r="S1353" s="36" t="s">
        <v>123</v>
      </c>
      <c r="T1353" s="37">
        <v>-19665482</v>
      </c>
      <c r="U1353" s="37">
        <v>-39820385</v>
      </c>
      <c r="V1353" s="36">
        <v>0</v>
      </c>
      <c r="W1353" s="36">
        <v>0</v>
      </c>
      <c r="X1353" s="36">
        <v>3</v>
      </c>
      <c r="Y1353" s="36">
        <v>0</v>
      </c>
      <c r="Z1353" s="36">
        <v>0</v>
      </c>
      <c r="AA1353" s="36">
        <v>0</v>
      </c>
      <c r="AB1353" s="36">
        <v>0</v>
      </c>
      <c r="AC1353" s="36">
        <v>1</v>
      </c>
      <c r="AD1353" s="36" t="s">
        <v>110</v>
      </c>
    </row>
    <row r="1354" spans="1:30">
      <c r="A1354" s="36" t="str">
        <f>LEFT(C1354,7)</f>
        <v>2019_08</v>
      </c>
      <c r="B1354" s="36" t="s">
        <v>105</v>
      </c>
      <c r="C1354" s="36" t="s">
        <v>559</v>
      </c>
      <c r="D1354" s="37" t="str">
        <f>LEFT(C1354,10)</f>
        <v>2019_08_08</v>
      </c>
      <c r="E1354" s="39">
        <v>0.47638888888888892</v>
      </c>
      <c r="P1354" s="24" t="str">
        <f>CONCATENATE(A1354,"|",B1354,"|",C1354,"|",TEXT(D1354,"AAAAMMDD"),"|",TEXT(E1354,"HHMMSS"))</f>
        <v>2019_08|DOCE|2019_08_08_413_04|2019_08_08|112600</v>
      </c>
      <c r="Q1354" s="36" t="s">
        <v>121</v>
      </c>
      <c r="R1354" s="36" t="s">
        <v>122</v>
      </c>
      <c r="S1354" s="36" t="s">
        <v>123</v>
      </c>
      <c r="T1354" s="37">
        <v>-19669728</v>
      </c>
      <c r="U1354" s="37">
        <v>-39813989</v>
      </c>
      <c r="V1354" s="36">
        <v>0</v>
      </c>
      <c r="W1354" s="36">
        <v>0</v>
      </c>
      <c r="X1354" s="36">
        <v>0</v>
      </c>
      <c r="Y1354" s="36">
        <v>2</v>
      </c>
      <c r="Z1354" s="36">
        <v>0</v>
      </c>
      <c r="AA1354" s="36">
        <v>0</v>
      </c>
      <c r="AB1354" s="36">
        <v>0</v>
      </c>
      <c r="AC1354" s="36">
        <v>1</v>
      </c>
      <c r="AD1354" s="36" t="s">
        <v>110</v>
      </c>
    </row>
    <row r="1355" spans="1:30">
      <c r="A1355" s="36" t="str">
        <f>LEFT(C1355,7)</f>
        <v>2019_08</v>
      </c>
      <c r="B1355" s="36" t="s">
        <v>105</v>
      </c>
      <c r="C1355" s="36" t="s">
        <v>559</v>
      </c>
      <c r="D1355" s="37" t="str">
        <f>LEFT(C1355,10)</f>
        <v>2019_08_08</v>
      </c>
      <c r="E1355" s="39">
        <v>0.48055555555555557</v>
      </c>
      <c r="P1355" s="24" t="str">
        <f>CONCATENATE(A1355,"|",B1355,"|",C1355,"|",TEXT(D1355,"AAAAMMDD"),"|",TEXT(E1355,"HHMMSS"))</f>
        <v>2019_08|DOCE|2019_08_08_413_04|2019_08_08|113200</v>
      </c>
      <c r="Q1355" s="36" t="s">
        <v>121</v>
      </c>
      <c r="R1355" s="36" t="s">
        <v>122</v>
      </c>
      <c r="S1355" s="36" t="s">
        <v>123</v>
      </c>
      <c r="T1355" s="37">
        <v>-19658352</v>
      </c>
      <c r="U1355" s="37">
        <v>-39805472</v>
      </c>
      <c r="V1355" s="36">
        <v>0</v>
      </c>
      <c r="W1355" s="36">
        <v>1</v>
      </c>
      <c r="X1355" s="36">
        <v>0</v>
      </c>
      <c r="Y1355" s="36">
        <v>0</v>
      </c>
      <c r="Z1355" s="36">
        <v>0</v>
      </c>
      <c r="AA1355" s="36">
        <v>0</v>
      </c>
      <c r="AB1355" s="36">
        <v>0</v>
      </c>
      <c r="AC1355" s="36">
        <v>1</v>
      </c>
      <c r="AD1355" s="36" t="s">
        <v>110</v>
      </c>
    </row>
    <row r="1356" spans="1:30">
      <c r="A1356" s="36" t="str">
        <f>LEFT(C1356,7)</f>
        <v>2019_08</v>
      </c>
      <c r="B1356" s="36" t="s">
        <v>105</v>
      </c>
      <c r="C1356" s="36" t="s">
        <v>559</v>
      </c>
      <c r="D1356" s="37" t="str">
        <f>LEFT(C1356,10)</f>
        <v>2019_08_08</v>
      </c>
      <c r="E1356" s="39">
        <v>0.47986111111111113</v>
      </c>
      <c r="P1356" s="24" t="str">
        <f>CONCATENATE(A1356,"|",B1356,"|",C1356,"|",TEXT(D1356,"AAAAMMDD"),"|",TEXT(E1356,"HHMMSS"))</f>
        <v>2019_08|DOCE|2019_08_08_413_04|2019_08_08|113100</v>
      </c>
      <c r="Q1356" s="36" t="s">
        <v>107</v>
      </c>
      <c r="R1356" s="36" t="s">
        <v>439</v>
      </c>
      <c r="S1356" s="36" t="s">
        <v>439</v>
      </c>
      <c r="T1356" s="37">
        <v>-19658558</v>
      </c>
      <c r="U1356" s="37">
        <v>-39805812</v>
      </c>
      <c r="V1356" s="36">
        <v>0</v>
      </c>
      <c r="W1356" s="36">
        <v>0</v>
      </c>
      <c r="X1356" s="36">
        <v>2</v>
      </c>
      <c r="Y1356" s="36">
        <v>0</v>
      </c>
      <c r="Z1356" s="36">
        <v>1</v>
      </c>
      <c r="AA1356" s="36">
        <v>0</v>
      </c>
      <c r="AB1356" s="36">
        <v>0</v>
      </c>
      <c r="AC1356" s="36">
        <v>0</v>
      </c>
      <c r="AD1356" s="36" t="s">
        <v>110</v>
      </c>
    </row>
    <row r="1357" spans="1:30">
      <c r="A1357" s="36" t="str">
        <f>LEFT(C1357,7)</f>
        <v>2019_08</v>
      </c>
      <c r="B1357" s="36" t="s">
        <v>105</v>
      </c>
      <c r="C1357" s="36" t="s">
        <v>559</v>
      </c>
      <c r="D1357" s="37" t="str">
        <f>LEFT(C1357,10)</f>
        <v>2019_08_08</v>
      </c>
      <c r="E1357" s="39">
        <v>0.47500000000000003</v>
      </c>
      <c r="P1357" s="24" t="str">
        <f>CONCATENATE(A1357,"|",B1357,"|",C1357,"|",TEXT(D1357,"AAAAMMDD"),"|",TEXT(E1357,"HHMMSS"))</f>
        <v>2019_08|DOCE|2019_08_08_413_04|2019_08_08|112400</v>
      </c>
      <c r="Q1357" s="36" t="s">
        <v>107</v>
      </c>
      <c r="R1357" s="36" t="s">
        <v>439</v>
      </c>
      <c r="S1357" s="36" t="s">
        <v>439</v>
      </c>
      <c r="T1357" s="37">
        <v>-19675500</v>
      </c>
      <c r="U1357" s="37">
        <v>-39814846</v>
      </c>
      <c r="V1357" s="36">
        <v>0</v>
      </c>
      <c r="W1357" s="36">
        <v>0</v>
      </c>
      <c r="X1357" s="36">
        <v>1</v>
      </c>
      <c r="Y1357" s="36">
        <v>0</v>
      </c>
      <c r="Z1357" s="36">
        <v>1</v>
      </c>
      <c r="AA1357" s="36">
        <v>0</v>
      </c>
      <c r="AB1357" s="36">
        <v>0</v>
      </c>
      <c r="AC1357" s="36">
        <v>0</v>
      </c>
      <c r="AD1357" s="36" t="s">
        <v>110</v>
      </c>
    </row>
    <row r="1358" spans="1:30">
      <c r="A1358" s="36" t="str">
        <f>LEFT(C1358,7)</f>
        <v>2019_08</v>
      </c>
      <c r="B1358" s="36" t="s">
        <v>105</v>
      </c>
      <c r="C1358" s="36" t="s">
        <v>559</v>
      </c>
      <c r="D1358" s="37" t="str">
        <f>LEFT(C1358,10)</f>
        <v>2019_08_08</v>
      </c>
      <c r="E1358" s="39">
        <v>0.48402777777777778</v>
      </c>
      <c r="P1358" s="24" t="str">
        <f>CONCATENATE(A1358,"|",B1358,"|",C1358,"|",TEXT(D1358,"AAAAMMDD"),"|",TEXT(E1358,"HHMMSS"))</f>
        <v>2019_08|DOCE|2019_08_08_413_04|2019_08_08|113700</v>
      </c>
      <c r="Q1358" s="36" t="s">
        <v>107</v>
      </c>
      <c r="R1358" s="36" t="s">
        <v>127</v>
      </c>
      <c r="S1358" s="36" t="s">
        <v>439</v>
      </c>
      <c r="T1358" s="37">
        <v>-1965503</v>
      </c>
      <c r="U1358" s="37">
        <v>-39819303</v>
      </c>
      <c r="V1358" s="36">
        <v>0</v>
      </c>
      <c r="W1358" s="36">
        <v>0</v>
      </c>
      <c r="X1358" s="36">
        <v>1</v>
      </c>
      <c r="Y1358" s="36">
        <v>0</v>
      </c>
      <c r="Z1358" s="36">
        <v>1</v>
      </c>
      <c r="AA1358" s="36">
        <v>0</v>
      </c>
      <c r="AB1358" s="36">
        <v>0</v>
      </c>
      <c r="AC1358" s="36">
        <v>0</v>
      </c>
      <c r="AD1358" s="36" t="s">
        <v>110</v>
      </c>
    </row>
    <row r="1359" spans="1:30">
      <c r="A1359" s="36" t="str">
        <f>LEFT(C1359,7)</f>
        <v>2019_08</v>
      </c>
      <c r="B1359" s="36" t="s">
        <v>105</v>
      </c>
      <c r="C1359" s="36" t="s">
        <v>559</v>
      </c>
      <c r="D1359" s="37" t="str">
        <f>LEFT(C1359,10)</f>
        <v>2019_08_08</v>
      </c>
      <c r="E1359" s="39">
        <v>0.47430555555555554</v>
      </c>
      <c r="P1359" s="24" t="str">
        <f>CONCATENATE(A1359,"|",B1359,"|",C1359,"|",TEXT(D1359,"AAAAMMDD"),"|",TEXT(E1359,"HHMMSS"))</f>
        <v>2019_08|DOCE|2019_08_08_413_04|2019_08_08|112300</v>
      </c>
      <c r="Q1359" s="36" t="s">
        <v>107</v>
      </c>
      <c r="R1359" s="36" t="s">
        <v>439</v>
      </c>
      <c r="S1359" s="36" t="s">
        <v>439</v>
      </c>
      <c r="T1359" s="37">
        <v>-19670771</v>
      </c>
      <c r="U1359" s="37">
        <v>-39817461</v>
      </c>
      <c r="V1359" s="36">
        <v>0</v>
      </c>
      <c r="W1359" s="36">
        <v>0</v>
      </c>
      <c r="X1359" s="36">
        <v>2</v>
      </c>
      <c r="Y1359" s="36">
        <v>0</v>
      </c>
      <c r="Z1359" s="36">
        <v>1</v>
      </c>
      <c r="AA1359" s="36">
        <v>0</v>
      </c>
      <c r="AB1359" s="36">
        <v>0</v>
      </c>
      <c r="AC1359" s="36">
        <v>0</v>
      </c>
      <c r="AD1359" s="36" t="s">
        <v>110</v>
      </c>
    </row>
    <row r="1360" spans="1:30">
      <c r="A1360" s="36" t="str">
        <f>LEFT(C1360,7)</f>
        <v>2019_08</v>
      </c>
      <c r="B1360" s="36" t="s">
        <v>105</v>
      </c>
      <c r="C1360" s="36" t="s">
        <v>560</v>
      </c>
      <c r="D1360" s="37" t="str">
        <f>LEFT(C1360,10)</f>
        <v>2019_08_08</v>
      </c>
      <c r="E1360" s="39" t="s">
        <v>439</v>
      </c>
      <c r="P1360" s="24" t="str">
        <f>CONCATENATE(A1360,"|",B1360,"|",C1360,"|",TEXT(D1360,"AAAAMMDD"),"|",TEXT(E1360,"HHMMSS"))</f>
        <v>2019_08|DOCE|2019_08_08_414_05|2019_08_08|NA</v>
      </c>
      <c r="Q1360" s="36" t="s">
        <v>440</v>
      </c>
      <c r="R1360" s="36" t="s">
        <v>439</v>
      </c>
      <c r="S1360" s="36" t="s">
        <v>439</v>
      </c>
      <c r="T1360" s="36" t="s">
        <v>439</v>
      </c>
      <c r="U1360" s="36" t="s">
        <v>439</v>
      </c>
      <c r="V1360" s="36" t="s">
        <v>439</v>
      </c>
      <c r="W1360" s="36" t="s">
        <v>439</v>
      </c>
      <c r="X1360" s="36" t="s">
        <v>439</v>
      </c>
      <c r="Y1360" s="36" t="s">
        <v>439</v>
      </c>
      <c r="Z1360" s="36" t="s">
        <v>439</v>
      </c>
      <c r="AA1360" s="36" t="s">
        <v>439</v>
      </c>
      <c r="AB1360" s="36" t="s">
        <v>439</v>
      </c>
      <c r="AC1360" s="36" t="s">
        <v>439</v>
      </c>
      <c r="AD1360" s="36" t="s">
        <v>106</v>
      </c>
    </row>
    <row r="1361" spans="1:30">
      <c r="A1361" s="36" t="str">
        <f>LEFT(C1361,7)</f>
        <v>2019_08</v>
      </c>
      <c r="B1361" s="36" t="s">
        <v>105</v>
      </c>
      <c r="C1361" s="36" t="s">
        <v>561</v>
      </c>
      <c r="D1361" s="37" t="str">
        <f>LEFT(C1361,10)</f>
        <v>2019_08_08</v>
      </c>
      <c r="E1361" s="39">
        <v>0.51388888888888895</v>
      </c>
      <c r="P1361" s="24" t="str">
        <f>CONCATENATE(A1361,"|",B1361,"|",C1361,"|",TEXT(D1361,"AAAAMMDD"),"|",TEXT(E1361,"HHMMSS"))</f>
        <v>2019_08|DOCE|2019_08_08_415_05|2019_08_08|122000</v>
      </c>
      <c r="Q1361" s="36" t="s">
        <v>113</v>
      </c>
      <c r="R1361" s="36" t="s">
        <v>184</v>
      </c>
      <c r="S1361" s="36" t="s">
        <v>185</v>
      </c>
      <c r="T1361" s="37">
        <v>-19670498</v>
      </c>
      <c r="U1361" s="37">
        <v>-39814092</v>
      </c>
      <c r="V1361" s="36">
        <v>0</v>
      </c>
      <c r="W1361" s="36">
        <v>1</v>
      </c>
      <c r="X1361" s="36">
        <v>0</v>
      </c>
      <c r="Y1361" s="36">
        <v>0</v>
      </c>
      <c r="Z1361" s="36">
        <v>0</v>
      </c>
      <c r="AA1361" s="36">
        <v>0</v>
      </c>
      <c r="AB1361" s="36">
        <v>0</v>
      </c>
      <c r="AC1361" s="36">
        <v>1</v>
      </c>
      <c r="AD1361" s="36" t="s">
        <v>110</v>
      </c>
    </row>
    <row r="1362" spans="1:30">
      <c r="A1362" s="36" t="str">
        <f>LEFT(C1362,7)</f>
        <v>2019_08</v>
      </c>
      <c r="B1362" s="36" t="s">
        <v>105</v>
      </c>
      <c r="C1362" s="36" t="s">
        <v>561</v>
      </c>
      <c r="D1362" s="37" t="str">
        <f>LEFT(C1362,10)</f>
        <v>2019_08_08</v>
      </c>
      <c r="E1362" s="39">
        <v>0.52222222222222225</v>
      </c>
      <c r="P1362" s="24" t="str">
        <f>CONCATENATE(A1362,"|",B1362,"|",C1362,"|",TEXT(D1362,"AAAAMMDD"),"|",TEXT(E1362,"HHMMSS"))</f>
        <v>2019_08|DOCE|2019_08_08_415_05|2019_08_08|123200</v>
      </c>
      <c r="Q1362" s="36" t="s">
        <v>107</v>
      </c>
      <c r="R1362" s="36" t="s">
        <v>127</v>
      </c>
      <c r="S1362" s="36" t="s">
        <v>136</v>
      </c>
      <c r="T1362" s="37">
        <v>-19654806</v>
      </c>
      <c r="U1362" s="37">
        <v>-39823712</v>
      </c>
      <c r="V1362" s="36">
        <v>0</v>
      </c>
      <c r="W1362" s="36">
        <v>0</v>
      </c>
      <c r="X1362" s="36">
        <v>1</v>
      </c>
      <c r="Y1362" s="36">
        <v>0</v>
      </c>
      <c r="Z1362" s="36">
        <v>1</v>
      </c>
      <c r="AA1362" s="36">
        <v>0</v>
      </c>
      <c r="AB1362" s="36">
        <v>0</v>
      </c>
      <c r="AC1362" s="36">
        <v>0</v>
      </c>
      <c r="AD1362" s="36" t="s">
        <v>110</v>
      </c>
    </row>
    <row r="1363" spans="1:30">
      <c r="A1363" s="36" t="str">
        <f>LEFT(C1363,7)</f>
        <v>2019_08</v>
      </c>
      <c r="B1363" s="36" t="s">
        <v>105</v>
      </c>
      <c r="C1363" s="36" t="s">
        <v>561</v>
      </c>
      <c r="D1363" s="37" t="str">
        <f>LEFT(C1363,10)</f>
        <v>2019_08_08</v>
      </c>
      <c r="E1363" s="39">
        <v>0.51597222222222217</v>
      </c>
      <c r="P1363" s="24" t="str">
        <f>CONCATENATE(A1363,"|",B1363,"|",C1363,"|",TEXT(D1363,"AAAAMMDD"),"|",TEXT(E1363,"HHMMSS"))</f>
        <v>2019_08|DOCE|2019_08_08_415_05|2019_08_08|122300</v>
      </c>
      <c r="Q1363" s="36" t="s">
        <v>121</v>
      </c>
      <c r="R1363" s="36" t="s">
        <v>122</v>
      </c>
      <c r="S1363" s="36" t="s">
        <v>123</v>
      </c>
      <c r="T1363" s="37">
        <v>-19656546</v>
      </c>
      <c r="U1363" s="37">
        <v>-39802497</v>
      </c>
      <c r="V1363" s="36">
        <v>0</v>
      </c>
      <c r="W1363" s="36">
        <v>0</v>
      </c>
      <c r="X1363" s="36">
        <v>3</v>
      </c>
      <c r="Y1363" s="36">
        <v>0</v>
      </c>
      <c r="Z1363" s="36">
        <v>0</v>
      </c>
      <c r="AA1363" s="36">
        <v>1</v>
      </c>
      <c r="AB1363" s="36">
        <v>0</v>
      </c>
      <c r="AC1363" s="36">
        <v>0</v>
      </c>
      <c r="AD1363" s="36" t="s">
        <v>110</v>
      </c>
    </row>
    <row r="1364" spans="1:30">
      <c r="A1364" s="36" t="str">
        <f>LEFT(C1364,7)</f>
        <v>2019_08</v>
      </c>
      <c r="B1364" s="36" t="s">
        <v>105</v>
      </c>
      <c r="C1364" s="36" t="s">
        <v>561</v>
      </c>
      <c r="D1364" s="37" t="str">
        <f>LEFT(C1364,10)</f>
        <v>2019_08_08</v>
      </c>
      <c r="E1364" s="39">
        <v>0.5229166666666667</v>
      </c>
      <c r="P1364" s="24" t="str">
        <f>CONCATENATE(A1364,"|",B1364,"|",C1364,"|",TEXT(D1364,"AAAAMMDD"),"|",TEXT(E1364,"HHMMSS"))</f>
        <v>2019_08|DOCE|2019_08_08_415_05|2019_08_08|123300</v>
      </c>
      <c r="Q1364" s="36" t="s">
        <v>107</v>
      </c>
      <c r="R1364" s="36" t="s">
        <v>127</v>
      </c>
      <c r="S1364" s="36" t="s">
        <v>439</v>
      </c>
      <c r="T1364" s="37">
        <v>-19658846</v>
      </c>
      <c r="U1364" s="37">
        <v>-39806287</v>
      </c>
      <c r="V1364" s="36">
        <v>0</v>
      </c>
      <c r="W1364" s="36">
        <v>0</v>
      </c>
      <c r="X1364" s="36">
        <v>1</v>
      </c>
      <c r="Y1364" s="36">
        <v>0</v>
      </c>
      <c r="Z1364" s="36">
        <v>1</v>
      </c>
      <c r="AA1364" s="36">
        <v>0</v>
      </c>
      <c r="AB1364" s="36">
        <v>0</v>
      </c>
      <c r="AC1364" s="36">
        <v>0</v>
      </c>
      <c r="AD1364" s="36" t="s">
        <v>110</v>
      </c>
    </row>
    <row r="1365" spans="1:30">
      <c r="A1365" s="36" t="str">
        <f>LEFT(C1365,7)</f>
        <v>2019_08</v>
      </c>
      <c r="B1365" s="36" t="s">
        <v>105</v>
      </c>
      <c r="C1365" s="36" t="s">
        <v>561</v>
      </c>
      <c r="D1365" s="37" t="str">
        <f>LEFT(C1365,10)</f>
        <v>2019_08_08</v>
      </c>
      <c r="E1365" s="39">
        <v>0.51180555555555551</v>
      </c>
      <c r="P1365" s="24" t="str">
        <f>CONCATENATE(A1365,"|",B1365,"|",C1365,"|",TEXT(D1365,"AAAAMMDD"),"|",TEXT(E1365,"HHMMSS"))</f>
        <v>2019_08|DOCE|2019_08_08_415_05|2019_08_08|121700</v>
      </c>
      <c r="Q1365" s="36" t="s">
        <v>107</v>
      </c>
      <c r="R1365" s="36" t="s">
        <v>127</v>
      </c>
      <c r="S1365" s="36" t="s">
        <v>439</v>
      </c>
      <c r="T1365" s="37">
        <v>-19667206</v>
      </c>
      <c r="U1365" s="37">
        <v>-3981943</v>
      </c>
      <c r="V1365" s="36">
        <v>0</v>
      </c>
      <c r="W1365" s="36">
        <v>0</v>
      </c>
      <c r="X1365" s="36">
        <v>1</v>
      </c>
      <c r="Y1365" s="36">
        <v>0</v>
      </c>
      <c r="Z1365" s="36">
        <v>1</v>
      </c>
      <c r="AA1365" s="36">
        <v>0</v>
      </c>
      <c r="AB1365" s="36">
        <v>0</v>
      </c>
      <c r="AC1365" s="36">
        <v>0</v>
      </c>
      <c r="AD1365" s="36" t="s">
        <v>110</v>
      </c>
    </row>
    <row r="1366" spans="1:30">
      <c r="A1366" s="36" t="str">
        <f>LEFT(C1366,7)</f>
        <v>2019_08</v>
      </c>
      <c r="B1366" s="36" t="s">
        <v>105</v>
      </c>
      <c r="C1366" s="36" t="s">
        <v>561</v>
      </c>
      <c r="D1366" s="37" t="str">
        <f>LEFT(C1366,10)</f>
        <v>2019_08_08</v>
      </c>
      <c r="E1366" s="39">
        <v>0.51180555555555551</v>
      </c>
      <c r="P1366" s="24" t="str">
        <f>CONCATENATE(A1366,"|",B1366,"|",C1366,"|",TEXT(D1366,"AAAAMMDD"),"|",TEXT(E1366,"HHMMSS"))</f>
        <v>2019_08|DOCE|2019_08_08_415_05|2019_08_08|121700</v>
      </c>
      <c r="Q1366" s="36" t="s">
        <v>107</v>
      </c>
      <c r="R1366" s="36" t="s">
        <v>127</v>
      </c>
      <c r="S1366" s="36" t="s">
        <v>439</v>
      </c>
      <c r="T1366" s="37">
        <v>-19664512</v>
      </c>
      <c r="U1366" s="37">
        <v>-39820922</v>
      </c>
      <c r="V1366" s="36">
        <v>0</v>
      </c>
      <c r="W1366" s="36">
        <v>0</v>
      </c>
      <c r="X1366" s="36">
        <v>1</v>
      </c>
      <c r="Y1366" s="36">
        <v>0</v>
      </c>
      <c r="Z1366" s="36">
        <v>1</v>
      </c>
      <c r="AA1366" s="36">
        <v>0</v>
      </c>
      <c r="AB1366" s="36">
        <v>0</v>
      </c>
      <c r="AC1366" s="36">
        <v>0</v>
      </c>
      <c r="AD1366" s="36" t="s">
        <v>110</v>
      </c>
    </row>
    <row r="1367" spans="1:30">
      <c r="A1367" s="36" t="str">
        <f>LEFT(C1367,7)</f>
        <v>2019_08</v>
      </c>
      <c r="B1367" s="36" t="s">
        <v>105</v>
      </c>
      <c r="C1367" s="36" t="s">
        <v>561</v>
      </c>
      <c r="D1367" s="37" t="str">
        <f>LEFT(C1367,10)</f>
        <v>2019_08_08</v>
      </c>
      <c r="E1367" s="39">
        <v>0.5131944444444444</v>
      </c>
      <c r="P1367" s="24" t="str">
        <f>CONCATENATE(A1367,"|",B1367,"|",C1367,"|",TEXT(D1367,"AAAAMMDD"),"|",TEXT(E1367,"HHMMSS"))</f>
        <v>2019_08|DOCE|2019_08_08_415_05|2019_08_08|121900</v>
      </c>
      <c r="Q1367" s="36" t="s">
        <v>107</v>
      </c>
      <c r="R1367" s="36" t="s">
        <v>127</v>
      </c>
      <c r="S1367" s="36" t="s">
        <v>439</v>
      </c>
      <c r="T1367" s="37">
        <v>-19675554</v>
      </c>
      <c r="U1367" s="37">
        <v>-39814768</v>
      </c>
      <c r="V1367" s="36">
        <v>0</v>
      </c>
      <c r="W1367" s="36">
        <v>0</v>
      </c>
      <c r="X1367" s="36">
        <v>1</v>
      </c>
      <c r="Y1367" s="36">
        <v>0</v>
      </c>
      <c r="Z1367" s="36">
        <v>1</v>
      </c>
      <c r="AA1367" s="36">
        <v>0</v>
      </c>
      <c r="AB1367" s="36">
        <v>0</v>
      </c>
      <c r="AC1367" s="36">
        <v>0</v>
      </c>
      <c r="AD1367" s="36" t="s">
        <v>110</v>
      </c>
    </row>
    <row r="1368" spans="1:30">
      <c r="A1368" s="36" t="str">
        <f>LEFT(C1368,7)</f>
        <v>2019_08</v>
      </c>
      <c r="B1368" s="36" t="s">
        <v>105</v>
      </c>
      <c r="C1368" s="36" t="s">
        <v>561</v>
      </c>
      <c r="D1368" s="37" t="str">
        <f>LEFT(C1368,10)</f>
        <v>2019_08_08</v>
      </c>
      <c r="E1368" s="39">
        <v>0.51041666666666663</v>
      </c>
      <c r="P1368" s="24" t="str">
        <f>CONCATENATE(A1368,"|",B1368,"|",C1368,"|",TEXT(D1368,"AAAAMMDD"),"|",TEXT(E1368,"HHMMSS"))</f>
        <v>2019_08|DOCE|2019_08_08_415_05|2019_08_08|121500</v>
      </c>
      <c r="Q1368" s="36" t="s">
        <v>107</v>
      </c>
      <c r="R1368" s="36" t="s">
        <v>127</v>
      </c>
      <c r="S1368" s="36" t="s">
        <v>439</v>
      </c>
      <c r="T1368" s="37">
        <v>-19658235</v>
      </c>
      <c r="U1368" s="37">
        <v>-39824392</v>
      </c>
      <c r="V1368" s="36">
        <v>0</v>
      </c>
      <c r="W1368" s="36">
        <v>0</v>
      </c>
      <c r="X1368" s="36">
        <v>3</v>
      </c>
      <c r="Y1368" s="36">
        <v>0</v>
      </c>
      <c r="Z1368" s="36">
        <v>1</v>
      </c>
      <c r="AA1368" s="36">
        <v>0</v>
      </c>
      <c r="AB1368" s="36">
        <v>0</v>
      </c>
      <c r="AC1368" s="36">
        <v>0</v>
      </c>
      <c r="AD1368" s="36" t="s">
        <v>110</v>
      </c>
    </row>
    <row r="1369" spans="1:30">
      <c r="A1369" s="36" t="str">
        <f>LEFT(C1369,7)</f>
        <v>2019_08</v>
      </c>
      <c r="B1369" s="36" t="s">
        <v>105</v>
      </c>
      <c r="C1369" s="36" t="s">
        <v>562</v>
      </c>
      <c r="D1369" s="37" t="str">
        <f>LEFT(C1369,10)</f>
        <v>2019_08_08</v>
      </c>
      <c r="E1369" s="39" t="s">
        <v>439</v>
      </c>
      <c r="P1369" s="24" t="str">
        <f>CONCATENATE(A1369,"|",B1369,"|",C1369,"|",TEXT(D1369,"AAAAMMDD"),"|",TEXT(E1369,"HHMMSS"))</f>
        <v>2019_08|DOCE|2019_08_08_416_06|2019_08_08|NA</v>
      </c>
      <c r="Q1369" s="36" t="s">
        <v>440</v>
      </c>
      <c r="R1369" s="36" t="s">
        <v>439</v>
      </c>
      <c r="S1369" s="36" t="s">
        <v>439</v>
      </c>
      <c r="T1369" s="36" t="s">
        <v>439</v>
      </c>
      <c r="U1369" s="36" t="s">
        <v>439</v>
      </c>
      <c r="V1369" s="36" t="s">
        <v>439</v>
      </c>
      <c r="W1369" s="36" t="s">
        <v>439</v>
      </c>
      <c r="X1369" s="36" t="s">
        <v>439</v>
      </c>
      <c r="Y1369" s="36" t="s">
        <v>439</v>
      </c>
      <c r="Z1369" s="36" t="s">
        <v>439</v>
      </c>
      <c r="AA1369" s="36" t="s">
        <v>439</v>
      </c>
      <c r="AB1369" s="36" t="s">
        <v>439</v>
      </c>
      <c r="AC1369" s="36" t="s">
        <v>439</v>
      </c>
      <c r="AD1369" s="36" t="s">
        <v>106</v>
      </c>
    </row>
    <row r="1370" spans="1:30">
      <c r="A1370" s="36" t="str">
        <f>LEFT(C1370,7)</f>
        <v>2019_08</v>
      </c>
      <c r="B1370" s="36" t="s">
        <v>105</v>
      </c>
      <c r="C1370" s="36" t="s">
        <v>563</v>
      </c>
      <c r="D1370" s="37" t="str">
        <f>LEFT(C1370,10)</f>
        <v>2019_08_08</v>
      </c>
      <c r="E1370" s="39">
        <v>0.60555555555555551</v>
      </c>
      <c r="P1370" s="24" t="str">
        <f>CONCATENATE(A1370,"|",B1370,"|",C1370,"|",TEXT(D1370,"AAAAMMDD"),"|",TEXT(E1370,"HHMMSS"))</f>
        <v>2019_08|DOCE|2019_08_08_417_06|2019_08_08|143200</v>
      </c>
      <c r="Q1370" s="36" t="s">
        <v>121</v>
      </c>
      <c r="R1370" s="36" t="s">
        <v>122</v>
      </c>
      <c r="S1370" s="36" t="s">
        <v>123</v>
      </c>
      <c r="T1370" s="37">
        <v>-19659456</v>
      </c>
      <c r="U1370" s="37">
        <v>-39807293</v>
      </c>
      <c r="V1370" s="36">
        <v>0</v>
      </c>
      <c r="W1370" s="36">
        <v>0</v>
      </c>
      <c r="X1370" s="36">
        <v>2</v>
      </c>
      <c r="Y1370" s="36">
        <v>0</v>
      </c>
      <c r="Z1370" s="36">
        <v>0</v>
      </c>
      <c r="AA1370" s="36">
        <v>0</v>
      </c>
      <c r="AB1370" s="36">
        <v>0</v>
      </c>
      <c r="AC1370" s="36">
        <v>1</v>
      </c>
      <c r="AD1370" s="36" t="s">
        <v>110</v>
      </c>
    </row>
    <row r="1371" spans="1:30">
      <c r="A1371" s="36" t="str">
        <f>LEFT(C1371,7)</f>
        <v>2019_08</v>
      </c>
      <c r="B1371" s="36" t="s">
        <v>105</v>
      </c>
      <c r="C1371" s="36" t="s">
        <v>563</v>
      </c>
      <c r="D1371" s="37" t="str">
        <f>LEFT(C1371,10)</f>
        <v>2019_08_08</v>
      </c>
      <c r="E1371" s="39">
        <v>0.60625000000000007</v>
      </c>
      <c r="P1371" s="24" t="str">
        <f>CONCATENATE(A1371,"|",B1371,"|",C1371,"|",TEXT(D1371,"AAAAMMDD"),"|",TEXT(E1371,"HHMMSS"))</f>
        <v>2019_08|DOCE|2019_08_08_417_06|2019_08_08|143300</v>
      </c>
      <c r="Q1371" s="36" t="s">
        <v>121</v>
      </c>
      <c r="R1371" s="36" t="s">
        <v>439</v>
      </c>
      <c r="S1371" s="36" t="s">
        <v>439</v>
      </c>
      <c r="T1371" s="37">
        <v>-19658055</v>
      </c>
      <c r="U1371" s="37">
        <v>-39804983</v>
      </c>
      <c r="V1371" s="36">
        <v>0</v>
      </c>
      <c r="W1371" s="36">
        <v>0</v>
      </c>
      <c r="X1371" s="36">
        <v>5</v>
      </c>
      <c r="Y1371" s="36">
        <v>0</v>
      </c>
      <c r="Z1371" s="36">
        <v>0</v>
      </c>
      <c r="AA1371" s="36">
        <v>0</v>
      </c>
      <c r="AB1371" s="36">
        <v>0</v>
      </c>
      <c r="AC1371" s="36">
        <v>1</v>
      </c>
      <c r="AD1371" s="36" t="s">
        <v>110</v>
      </c>
    </row>
    <row r="1372" spans="1:30">
      <c r="A1372" s="36" t="str">
        <f>LEFT(C1372,7)</f>
        <v>2019_08</v>
      </c>
      <c r="B1372" s="36" t="s">
        <v>105</v>
      </c>
      <c r="C1372" s="36" t="s">
        <v>563</v>
      </c>
      <c r="D1372" s="37" t="str">
        <f>LEFT(C1372,10)</f>
        <v>2019_08_08</v>
      </c>
      <c r="E1372" s="39">
        <v>0.60138888888888886</v>
      </c>
      <c r="P1372" s="24" t="str">
        <f>CONCATENATE(A1372,"|",B1372,"|",C1372,"|",TEXT(D1372,"AAAAMMDD"),"|",TEXT(E1372,"HHMMSS"))</f>
        <v>2019_08|DOCE|2019_08_08_417_06|2019_08_08|142600</v>
      </c>
      <c r="Q1372" s="36" t="s">
        <v>107</v>
      </c>
      <c r="R1372" s="36" t="s">
        <v>127</v>
      </c>
      <c r="S1372" s="36" t="s">
        <v>439</v>
      </c>
      <c r="T1372" s="37">
        <v>-19663622</v>
      </c>
      <c r="U1372" s="37">
        <v>-39821414</v>
      </c>
      <c r="V1372" s="36">
        <v>0</v>
      </c>
      <c r="W1372" s="36">
        <v>0</v>
      </c>
      <c r="X1372" s="36">
        <v>1</v>
      </c>
      <c r="Y1372" s="36">
        <v>0</v>
      </c>
      <c r="Z1372" s="36">
        <v>1</v>
      </c>
      <c r="AA1372" s="36">
        <v>0</v>
      </c>
      <c r="AB1372" s="36">
        <v>0</v>
      </c>
      <c r="AC1372" s="36">
        <v>0</v>
      </c>
      <c r="AD1372" s="36" t="s">
        <v>110</v>
      </c>
    </row>
    <row r="1373" spans="1:30">
      <c r="A1373" s="36" t="str">
        <f>LEFT(C1373,7)</f>
        <v>2019_08</v>
      </c>
      <c r="B1373" s="36" t="s">
        <v>105</v>
      </c>
      <c r="C1373" s="36" t="s">
        <v>563</v>
      </c>
      <c r="D1373" s="37" t="str">
        <f>LEFT(C1373,10)</f>
        <v>2019_08_08</v>
      </c>
      <c r="E1373" s="39">
        <v>0.60277777777777775</v>
      </c>
      <c r="P1373" s="24" t="str">
        <f>CONCATENATE(A1373,"|",B1373,"|",C1373,"|",TEXT(D1373,"AAAAMMDD"),"|",TEXT(E1373,"HHMMSS"))</f>
        <v>2019_08|DOCE|2019_08_08_417_06|2019_08_08|142800</v>
      </c>
      <c r="Q1373" s="36" t="s">
        <v>107</v>
      </c>
      <c r="R1373" s="36" t="s">
        <v>127</v>
      </c>
      <c r="S1373" s="36" t="s">
        <v>439</v>
      </c>
      <c r="T1373" s="37">
        <v>-19675576</v>
      </c>
      <c r="U1373" s="37">
        <v>-3981477</v>
      </c>
      <c r="V1373" s="36">
        <v>0</v>
      </c>
      <c r="W1373" s="36">
        <v>0</v>
      </c>
      <c r="X1373" s="36">
        <v>1</v>
      </c>
      <c r="Y1373" s="36">
        <v>0</v>
      </c>
      <c r="Z1373" s="36">
        <v>1</v>
      </c>
      <c r="AA1373" s="36">
        <v>0</v>
      </c>
      <c r="AB1373" s="36">
        <v>0</v>
      </c>
      <c r="AC1373" s="36">
        <v>0</v>
      </c>
      <c r="AD1373" s="36" t="s">
        <v>110</v>
      </c>
    </row>
    <row r="1374" spans="1:30">
      <c r="A1374" s="36" t="str">
        <f>LEFT(C1374,7)</f>
        <v>2019_08</v>
      </c>
      <c r="B1374" s="36" t="s">
        <v>105</v>
      </c>
      <c r="C1374" s="36" t="s">
        <v>563</v>
      </c>
      <c r="D1374" s="37" t="str">
        <f>LEFT(C1374,10)</f>
        <v>2019_08_08</v>
      </c>
      <c r="E1374" s="39">
        <v>0.60833333333333328</v>
      </c>
      <c r="P1374" s="24" t="str">
        <f>CONCATENATE(A1374,"|",B1374,"|",C1374,"|",TEXT(D1374,"AAAAMMDD"),"|",TEXT(E1374,"HHMMSS"))</f>
        <v>2019_08|DOCE|2019_08_08_417_06|2019_08_08|143600</v>
      </c>
      <c r="Q1374" s="36" t="s">
        <v>107</v>
      </c>
      <c r="R1374" s="36" t="s">
        <v>439</v>
      </c>
      <c r="S1374" s="36" t="s">
        <v>439</v>
      </c>
      <c r="T1374" s="37">
        <v>-19655639</v>
      </c>
      <c r="U1374" s="37">
        <v>-39807471</v>
      </c>
      <c r="V1374" s="36">
        <v>0</v>
      </c>
      <c r="W1374" s="36">
        <v>0</v>
      </c>
      <c r="X1374" s="36">
        <v>1</v>
      </c>
      <c r="Y1374" s="36">
        <v>0</v>
      </c>
      <c r="Z1374" s="36">
        <v>1</v>
      </c>
      <c r="AA1374" s="36">
        <v>0</v>
      </c>
      <c r="AB1374" s="36">
        <v>0</v>
      </c>
      <c r="AC1374" s="36">
        <v>0</v>
      </c>
      <c r="AD1374" s="36" t="s">
        <v>110</v>
      </c>
    </row>
    <row r="1375" spans="1:30">
      <c r="A1375" s="36" t="str">
        <f>LEFT(C1375,7)</f>
        <v>2019_08</v>
      </c>
      <c r="B1375" s="36" t="s">
        <v>105</v>
      </c>
      <c r="C1375" s="36" t="s">
        <v>563</v>
      </c>
      <c r="D1375" s="37" t="str">
        <f>LEFT(C1375,10)</f>
        <v>2019_08_08</v>
      </c>
      <c r="E1375" s="39">
        <v>0.60625000000000007</v>
      </c>
      <c r="P1375" s="24" t="str">
        <f>CONCATENATE(A1375,"|",B1375,"|",C1375,"|",TEXT(D1375,"AAAAMMDD"),"|",TEXT(E1375,"HHMMSS"))</f>
        <v>2019_08|DOCE|2019_08_08_417_06|2019_08_08|143300</v>
      </c>
      <c r="Q1375" s="36" t="s">
        <v>107</v>
      </c>
      <c r="R1375" s="36" t="s">
        <v>439</v>
      </c>
      <c r="S1375" s="36" t="s">
        <v>439</v>
      </c>
      <c r="T1375" s="37">
        <v>-19657843</v>
      </c>
      <c r="U1375" s="37">
        <v>-39804596</v>
      </c>
      <c r="V1375" s="36">
        <v>0</v>
      </c>
      <c r="W1375" s="36">
        <v>0</v>
      </c>
      <c r="X1375" s="36">
        <v>1</v>
      </c>
      <c r="Y1375" s="36">
        <v>0</v>
      </c>
      <c r="Z1375" s="36">
        <v>1</v>
      </c>
      <c r="AA1375" s="36">
        <v>0</v>
      </c>
      <c r="AB1375" s="36">
        <v>0</v>
      </c>
      <c r="AC1375" s="36">
        <v>0</v>
      </c>
      <c r="AD1375" s="36" t="s">
        <v>110</v>
      </c>
    </row>
    <row r="1376" spans="1:30">
      <c r="A1376" s="36" t="str">
        <f>LEFT(C1376,7)</f>
        <v>2019_08</v>
      </c>
      <c r="B1376" s="36" t="s">
        <v>105</v>
      </c>
      <c r="C1376" s="36" t="s">
        <v>563</v>
      </c>
      <c r="D1376" s="37" t="str">
        <f>LEFT(C1376,10)</f>
        <v>2019_08_08</v>
      </c>
      <c r="E1376" s="39">
        <v>0.60486111111111118</v>
      </c>
      <c r="P1376" s="24" t="str">
        <f>CONCATENATE(A1376,"|",B1376,"|",C1376,"|",TEXT(D1376,"AAAAMMDD"),"|",TEXT(E1376,"HHMMSS"))</f>
        <v>2019_08|DOCE|2019_08_08_417_06|2019_08_08|143100</v>
      </c>
      <c r="Q1376" s="36" t="s">
        <v>107</v>
      </c>
      <c r="R1376" s="36" t="s">
        <v>127</v>
      </c>
      <c r="S1376" s="36" t="s">
        <v>439</v>
      </c>
      <c r="T1376" s="37">
        <v>-19659987</v>
      </c>
      <c r="U1376" s="37">
        <v>-39808168</v>
      </c>
      <c r="V1376" s="36">
        <v>0</v>
      </c>
      <c r="W1376" s="36">
        <v>0</v>
      </c>
      <c r="X1376" s="36">
        <v>1</v>
      </c>
      <c r="Y1376" s="36">
        <v>0</v>
      </c>
      <c r="Z1376" s="36">
        <v>1</v>
      </c>
      <c r="AA1376" s="36">
        <v>0</v>
      </c>
      <c r="AB1376" s="36">
        <v>0</v>
      </c>
      <c r="AC1376" s="36">
        <v>0</v>
      </c>
      <c r="AD1376" s="36" t="s">
        <v>110</v>
      </c>
    </row>
    <row r="1377" spans="1:30">
      <c r="A1377" s="36" t="str">
        <f>LEFT(C1377,7)</f>
        <v>2019_08</v>
      </c>
      <c r="B1377" s="36" t="s">
        <v>105</v>
      </c>
      <c r="C1377" s="36" t="s">
        <v>563</v>
      </c>
      <c r="D1377" s="37" t="str">
        <f>LEFT(C1377,10)</f>
        <v>2019_08_08</v>
      </c>
      <c r="E1377" s="39">
        <v>0.60555555555555551</v>
      </c>
      <c r="P1377" s="24" t="str">
        <f>CONCATENATE(A1377,"|",B1377,"|",C1377,"|",TEXT(D1377,"AAAAMMDD"),"|",TEXT(E1377,"HHMMSS"))</f>
        <v>2019_08|DOCE|2019_08_08_417_06|2019_08_08|143200</v>
      </c>
      <c r="Q1377" s="36" t="s">
        <v>107</v>
      </c>
      <c r="R1377" s="36" t="s">
        <v>127</v>
      </c>
      <c r="S1377" s="36" t="s">
        <v>439</v>
      </c>
      <c r="T1377" s="37">
        <v>-19659838</v>
      </c>
      <c r="U1377" s="37">
        <v>-39807927</v>
      </c>
      <c r="V1377" s="36">
        <v>0</v>
      </c>
      <c r="W1377" s="36">
        <v>0</v>
      </c>
      <c r="X1377" s="36">
        <v>1</v>
      </c>
      <c r="Y1377" s="36">
        <v>0</v>
      </c>
      <c r="Z1377" s="36">
        <v>1</v>
      </c>
      <c r="AA1377" s="36">
        <v>0</v>
      </c>
      <c r="AB1377" s="36">
        <v>0</v>
      </c>
      <c r="AC1377" s="36">
        <v>0</v>
      </c>
      <c r="AD1377" s="36" t="s">
        <v>110</v>
      </c>
    </row>
    <row r="1378" spans="1:30">
      <c r="A1378" s="36" t="str">
        <f>LEFT(C1378,7)</f>
        <v>2019_08</v>
      </c>
      <c r="B1378" s="36" t="s">
        <v>105</v>
      </c>
      <c r="C1378" s="36" t="s">
        <v>563</v>
      </c>
      <c r="D1378" s="37" t="str">
        <f>LEFT(C1378,10)</f>
        <v>2019_08_08</v>
      </c>
      <c r="E1378" s="39">
        <v>0.60277777777777775</v>
      </c>
      <c r="P1378" s="24" t="str">
        <f>CONCATENATE(A1378,"|",B1378,"|",C1378,"|",TEXT(D1378,"AAAAMMDD"),"|",TEXT(E1378,"HHMMSS"))</f>
        <v>2019_08|DOCE|2019_08_08_417_06|2019_08_08|142800</v>
      </c>
      <c r="Q1378" s="36" t="s">
        <v>107</v>
      </c>
      <c r="R1378" s="36" t="s">
        <v>127</v>
      </c>
      <c r="S1378" s="36" t="s">
        <v>439</v>
      </c>
      <c r="T1378" s="37">
        <v>-19674144</v>
      </c>
      <c r="U1378" s="37">
        <v>-39814579</v>
      </c>
      <c r="V1378" s="36">
        <v>0</v>
      </c>
      <c r="W1378" s="36">
        <v>0</v>
      </c>
      <c r="X1378" s="36">
        <v>1</v>
      </c>
      <c r="Y1378" s="36">
        <v>0</v>
      </c>
      <c r="Z1378" s="36">
        <v>1</v>
      </c>
      <c r="AA1378" s="36">
        <v>0</v>
      </c>
      <c r="AB1378" s="36">
        <v>0</v>
      </c>
      <c r="AC1378" s="36">
        <v>0</v>
      </c>
      <c r="AD1378" s="36" t="s">
        <v>110</v>
      </c>
    </row>
    <row r="1379" spans="1:30">
      <c r="A1379" s="36" t="str">
        <f>LEFT(C1379,7)</f>
        <v>2019_08</v>
      </c>
      <c r="B1379" s="36" t="s">
        <v>105</v>
      </c>
      <c r="C1379" s="36" t="s">
        <v>563</v>
      </c>
      <c r="D1379" s="37" t="str">
        <f>LEFT(C1379,10)</f>
        <v>2019_08_08</v>
      </c>
      <c r="E1379" s="39">
        <v>0.60555555555555551</v>
      </c>
      <c r="P1379" s="24" t="str">
        <f>CONCATENATE(A1379,"|",B1379,"|",C1379,"|",TEXT(D1379,"AAAAMMDD"),"|",TEXT(E1379,"HHMMSS"))</f>
        <v>2019_08|DOCE|2019_08_08_417_06|2019_08_08|143200</v>
      </c>
      <c r="Q1379" s="36" t="s">
        <v>107</v>
      </c>
      <c r="R1379" s="36" t="s">
        <v>127</v>
      </c>
      <c r="S1379" s="36" t="s">
        <v>439</v>
      </c>
      <c r="T1379" s="37">
        <v>-19659317</v>
      </c>
      <c r="U1379" s="37">
        <v>-39807062</v>
      </c>
      <c r="V1379" s="36">
        <v>0</v>
      </c>
      <c r="W1379" s="36">
        <v>0</v>
      </c>
      <c r="X1379" s="36">
        <v>1</v>
      </c>
      <c r="Y1379" s="36">
        <v>0</v>
      </c>
      <c r="Z1379" s="36">
        <v>1</v>
      </c>
      <c r="AA1379" s="36">
        <v>0</v>
      </c>
      <c r="AB1379" s="36">
        <v>0</v>
      </c>
      <c r="AC1379" s="36">
        <v>0</v>
      </c>
      <c r="AD1379" s="36" t="s">
        <v>110</v>
      </c>
    </row>
    <row r="1380" spans="1:30">
      <c r="A1380" s="36" t="str">
        <f>LEFT(C1380,7)</f>
        <v>2019_08</v>
      </c>
      <c r="B1380" s="36" t="s">
        <v>226</v>
      </c>
      <c r="C1380" s="36" t="s">
        <v>564</v>
      </c>
      <c r="D1380" s="37" t="str">
        <f>LEFT(C1380,10)</f>
        <v>2019_08_08</v>
      </c>
      <c r="E1380" s="39" t="s">
        <v>439</v>
      </c>
      <c r="P1380" s="24" t="str">
        <f>CONCATENATE(A1380,"|",B1380,"|",C1380,"|",TEXT(D1380,"AAAAMMDD"),"|",TEXT(E1380,"HHMMSS"))</f>
        <v>2019_08|MONOBOIA|2019_08_08_418_00|2019_08_08|NA</v>
      </c>
      <c r="Q1380" s="36" t="s">
        <v>440</v>
      </c>
      <c r="R1380" s="36" t="s">
        <v>439</v>
      </c>
      <c r="S1380" s="36" t="s">
        <v>439</v>
      </c>
      <c r="T1380" s="36" t="s">
        <v>439</v>
      </c>
      <c r="U1380" s="36" t="s">
        <v>439</v>
      </c>
      <c r="V1380" s="36" t="s">
        <v>439</v>
      </c>
      <c r="W1380" s="36" t="s">
        <v>439</v>
      </c>
      <c r="X1380" s="36" t="s">
        <v>439</v>
      </c>
      <c r="Y1380" s="36" t="s">
        <v>439</v>
      </c>
      <c r="Z1380" s="36" t="s">
        <v>439</v>
      </c>
      <c r="AA1380" s="36" t="s">
        <v>439</v>
      </c>
      <c r="AB1380" s="36" t="s">
        <v>439</v>
      </c>
      <c r="AC1380" s="36" t="s">
        <v>439</v>
      </c>
      <c r="AD1380" s="36" t="s">
        <v>106</v>
      </c>
    </row>
    <row r="1381" spans="1:30">
      <c r="A1381" s="36" t="str">
        <f>LEFT(C1381,7)</f>
        <v>2019_08</v>
      </c>
      <c r="B1381" s="36" t="s">
        <v>226</v>
      </c>
      <c r="C1381" s="36" t="s">
        <v>565</v>
      </c>
      <c r="D1381" s="37" t="str">
        <f>LEFT(C1381,10)</f>
        <v>2019_08_08</v>
      </c>
      <c r="E1381" s="39" t="s">
        <v>439</v>
      </c>
      <c r="P1381" s="24" t="str">
        <f>CONCATENATE(A1381,"|",B1381,"|",C1381,"|",TEXT(D1381,"AAAAMMDD"),"|",TEXT(E1381,"HHMMSS"))</f>
        <v>2019_08|MONOBOIA|2019_08_08_419_00|2019_08_08|NA</v>
      </c>
      <c r="Q1381" s="36" t="s">
        <v>440</v>
      </c>
      <c r="R1381" s="36" t="s">
        <v>439</v>
      </c>
      <c r="S1381" s="36" t="s">
        <v>439</v>
      </c>
      <c r="T1381" s="36" t="s">
        <v>439</v>
      </c>
      <c r="U1381" s="36" t="s">
        <v>439</v>
      </c>
      <c r="V1381" s="36" t="s">
        <v>439</v>
      </c>
      <c r="W1381" s="36" t="s">
        <v>439</v>
      </c>
      <c r="X1381" s="36" t="s">
        <v>439</v>
      </c>
      <c r="Y1381" s="36" t="s">
        <v>439</v>
      </c>
      <c r="Z1381" s="36" t="s">
        <v>439</v>
      </c>
      <c r="AA1381" s="36" t="s">
        <v>439</v>
      </c>
      <c r="AB1381" s="36" t="s">
        <v>439</v>
      </c>
      <c r="AC1381" s="36" t="s">
        <v>439</v>
      </c>
      <c r="AD1381" s="36" t="s">
        <v>106</v>
      </c>
    </row>
    <row r="1382" spans="1:30">
      <c r="A1382" s="36" t="str">
        <f>LEFT(C1382,7)</f>
        <v>2019_08</v>
      </c>
      <c r="B1382" s="36" t="s">
        <v>105</v>
      </c>
      <c r="C1382" s="36" t="s">
        <v>566</v>
      </c>
      <c r="D1382" s="37" t="str">
        <f>LEFT(C1382,10)</f>
        <v>2019_08_08</v>
      </c>
      <c r="E1382" s="39" t="s">
        <v>439</v>
      </c>
      <c r="P1382" s="24" t="str">
        <f>CONCATENATE(A1382,"|",B1382,"|",C1382,"|",TEXT(D1382,"AAAAMMDD"),"|",TEXT(E1382,"HHMMSS"))</f>
        <v>2019_08|DOCE|2019_08_08_420_00|2019_08_08|NA</v>
      </c>
      <c r="Q1382" s="36" t="s">
        <v>440</v>
      </c>
      <c r="R1382" s="36" t="s">
        <v>439</v>
      </c>
      <c r="S1382" s="36" t="s">
        <v>439</v>
      </c>
      <c r="T1382" s="36" t="s">
        <v>439</v>
      </c>
      <c r="U1382" s="36" t="s">
        <v>439</v>
      </c>
      <c r="V1382" s="36" t="s">
        <v>439</v>
      </c>
      <c r="W1382" s="36" t="s">
        <v>439</v>
      </c>
      <c r="X1382" s="36" t="s">
        <v>439</v>
      </c>
      <c r="Y1382" s="36" t="s">
        <v>439</v>
      </c>
      <c r="Z1382" s="36" t="s">
        <v>439</v>
      </c>
      <c r="AA1382" s="36" t="s">
        <v>439</v>
      </c>
      <c r="AB1382" s="36" t="s">
        <v>439</v>
      </c>
      <c r="AC1382" s="36" t="s">
        <v>439</v>
      </c>
      <c r="AD1382" s="36" t="s">
        <v>106</v>
      </c>
    </row>
    <row r="1383" spans="1:30">
      <c r="A1383" s="36" t="str">
        <f>LEFT(C1383,7)</f>
        <v>2019_08</v>
      </c>
      <c r="B1383" s="36" t="s">
        <v>111</v>
      </c>
      <c r="C1383" s="36" t="s">
        <v>567</v>
      </c>
      <c r="D1383" s="37" t="str">
        <f>LEFT(C1383,10)</f>
        <v>2019_08_09</v>
      </c>
      <c r="E1383" s="39">
        <v>0.32222222222222224</v>
      </c>
      <c r="P1383" s="24" t="str">
        <f>CONCATENATE(A1383,"|",B1383,"|",C1383,"|",TEXT(D1383,"AAAAMMDD"),"|",TEXT(E1383,"HHMMSS"))</f>
        <v>2019_08|COMBOIOS|2019_08_09_421_01|2019_08_09|074400</v>
      </c>
      <c r="Q1383" s="36" t="s">
        <v>107</v>
      </c>
      <c r="R1383" s="36" t="s">
        <v>127</v>
      </c>
      <c r="S1383" s="36" t="s">
        <v>439</v>
      </c>
      <c r="T1383" s="37">
        <v>-19698606</v>
      </c>
      <c r="U1383" s="37">
        <v>-39922974</v>
      </c>
      <c r="V1383" s="36">
        <v>0</v>
      </c>
      <c r="W1383" s="36">
        <v>0</v>
      </c>
      <c r="X1383" s="36">
        <v>1</v>
      </c>
      <c r="Y1383" s="36">
        <v>0</v>
      </c>
      <c r="Z1383" s="36">
        <v>1</v>
      </c>
      <c r="AA1383" s="36">
        <v>0</v>
      </c>
      <c r="AB1383" s="36">
        <v>0</v>
      </c>
      <c r="AC1383" s="36">
        <v>0</v>
      </c>
      <c r="AD1383" s="36" t="s">
        <v>108</v>
      </c>
    </row>
    <row r="1384" spans="1:30">
      <c r="A1384" s="36" t="str">
        <f>LEFT(C1384,7)</f>
        <v>2019_08</v>
      </c>
      <c r="B1384" s="36" t="s">
        <v>111</v>
      </c>
      <c r="C1384" s="36" t="s">
        <v>568</v>
      </c>
      <c r="D1384" s="37" t="str">
        <f>LEFT(C1384,10)</f>
        <v>2019_08_09</v>
      </c>
      <c r="E1384" s="39">
        <v>0.33333333333333331</v>
      </c>
      <c r="P1384" s="24" t="str">
        <f>CONCATENATE(A1384,"|",B1384,"|",C1384,"|",TEXT(D1384,"AAAAMMDD"),"|",TEXT(E1384,"HHMMSS"))</f>
        <v>2019_08|COMBOIOS|2019_08_09_422_01|2019_08_09|080000</v>
      </c>
      <c r="Q1384" s="36" t="s">
        <v>121</v>
      </c>
      <c r="R1384" s="36" t="s">
        <v>190</v>
      </c>
      <c r="S1384" s="36" t="s">
        <v>191</v>
      </c>
      <c r="T1384" s="37">
        <v>-19682754</v>
      </c>
      <c r="U1384" s="37">
        <v>-39886888</v>
      </c>
      <c r="V1384" s="36">
        <v>0</v>
      </c>
      <c r="W1384" s="36">
        <v>0</v>
      </c>
      <c r="X1384" s="36">
        <v>3</v>
      </c>
      <c r="Y1384" s="36">
        <v>0</v>
      </c>
      <c r="Z1384" s="36">
        <v>0</v>
      </c>
      <c r="AA1384" s="36">
        <v>1</v>
      </c>
      <c r="AB1384" s="36">
        <v>0</v>
      </c>
      <c r="AC1384" s="36">
        <v>0</v>
      </c>
      <c r="AD1384" s="36" t="s">
        <v>108</v>
      </c>
    </row>
    <row r="1385" spans="1:30">
      <c r="A1385" s="36" t="str">
        <f>LEFT(C1385,7)</f>
        <v>2019_08</v>
      </c>
      <c r="B1385" s="36" t="s">
        <v>111</v>
      </c>
      <c r="C1385" s="36" t="s">
        <v>569</v>
      </c>
      <c r="D1385" s="37" t="str">
        <f>LEFT(C1385,10)</f>
        <v>2019_08_09</v>
      </c>
      <c r="E1385" s="39" t="s">
        <v>439</v>
      </c>
      <c r="P1385" s="24" t="str">
        <f>CONCATENATE(A1385,"|",B1385,"|",C1385,"|",TEXT(D1385,"AAAAMMDD"),"|",TEXT(E1385,"HHMMSS"))</f>
        <v>2019_08|COMBOIOS|2019_08_09_423_02|2019_08_09|NA</v>
      </c>
      <c r="Q1385" s="36" t="s">
        <v>440</v>
      </c>
      <c r="R1385" s="36" t="s">
        <v>439</v>
      </c>
      <c r="S1385" s="36" t="s">
        <v>439</v>
      </c>
      <c r="T1385" s="36" t="s">
        <v>439</v>
      </c>
      <c r="U1385" s="36" t="s">
        <v>439</v>
      </c>
      <c r="V1385" s="36" t="s">
        <v>439</v>
      </c>
      <c r="W1385" s="36" t="s">
        <v>439</v>
      </c>
      <c r="X1385" s="36" t="s">
        <v>439</v>
      </c>
      <c r="Y1385" s="36" t="s">
        <v>439</v>
      </c>
      <c r="Z1385" s="36" t="s">
        <v>439</v>
      </c>
      <c r="AA1385" s="36" t="s">
        <v>439</v>
      </c>
      <c r="AB1385" s="36" t="s">
        <v>439</v>
      </c>
      <c r="AC1385" s="36" t="s">
        <v>439</v>
      </c>
      <c r="AD1385" s="36" t="s">
        <v>106</v>
      </c>
    </row>
    <row r="1386" spans="1:30">
      <c r="A1386" s="36" t="str">
        <f>LEFT(C1386,7)</f>
        <v>2019_08</v>
      </c>
      <c r="B1386" s="36" t="s">
        <v>111</v>
      </c>
      <c r="C1386" s="36" t="s">
        <v>570</v>
      </c>
      <c r="D1386" s="37" t="str">
        <f>LEFT(C1386,10)</f>
        <v>2019_08_09</v>
      </c>
      <c r="E1386" s="39" t="s">
        <v>439</v>
      </c>
      <c r="P1386" s="24" t="str">
        <f>CONCATENATE(A1386,"|",B1386,"|",C1386,"|",TEXT(D1386,"AAAAMMDD"),"|",TEXT(E1386,"HHMMSS"))</f>
        <v>2019_08|COMBOIOS|2019_08_09_424_02|2019_08_09|NA</v>
      </c>
      <c r="Q1386" s="36" t="s">
        <v>440</v>
      </c>
      <c r="R1386" s="36" t="s">
        <v>439</v>
      </c>
      <c r="S1386" s="36" t="s">
        <v>439</v>
      </c>
      <c r="T1386" s="36" t="s">
        <v>439</v>
      </c>
      <c r="U1386" s="36" t="s">
        <v>439</v>
      </c>
      <c r="V1386" s="36" t="s">
        <v>439</v>
      </c>
      <c r="W1386" s="36" t="s">
        <v>439</v>
      </c>
      <c r="X1386" s="36" t="s">
        <v>439</v>
      </c>
      <c r="Y1386" s="36" t="s">
        <v>439</v>
      </c>
      <c r="Z1386" s="36" t="s">
        <v>439</v>
      </c>
      <c r="AA1386" s="36" t="s">
        <v>439</v>
      </c>
      <c r="AB1386" s="36" t="s">
        <v>439</v>
      </c>
      <c r="AC1386" s="36" t="s">
        <v>439</v>
      </c>
      <c r="AD1386" s="36" t="s">
        <v>106</v>
      </c>
    </row>
    <row r="1387" spans="1:30">
      <c r="A1387" s="36" t="str">
        <f>LEFT(C1387,7)</f>
        <v>2019_08</v>
      </c>
      <c r="B1387" s="36" t="s">
        <v>111</v>
      </c>
      <c r="C1387" s="36" t="s">
        <v>571</v>
      </c>
      <c r="D1387" s="37" t="str">
        <f>LEFT(C1387,10)</f>
        <v>2019_08_09</v>
      </c>
      <c r="E1387" s="39">
        <v>0.37916666666666665</v>
      </c>
      <c r="P1387" s="24" t="str">
        <f>CONCATENATE(A1387,"|",B1387,"|",C1387,"|",TEXT(D1387,"AAAAMMDD"),"|",TEXT(E1387,"HHMMSS"))</f>
        <v>2019_08|COMBOIOS|2019_08_09_425_03|2019_08_09|090600</v>
      </c>
      <c r="Q1387" s="36" t="s">
        <v>113</v>
      </c>
      <c r="R1387" s="36" t="s">
        <v>184</v>
      </c>
      <c r="S1387" s="36" t="s">
        <v>185</v>
      </c>
      <c r="T1387" s="37">
        <v>-19699503</v>
      </c>
      <c r="U1387" s="37">
        <v>-39924016</v>
      </c>
      <c r="V1387" s="36">
        <v>0</v>
      </c>
      <c r="W1387" s="36">
        <v>1</v>
      </c>
      <c r="X1387" s="36">
        <v>0</v>
      </c>
      <c r="Y1387" s="36">
        <v>0</v>
      </c>
      <c r="Z1387" s="36">
        <v>1</v>
      </c>
      <c r="AA1387" s="36">
        <v>0</v>
      </c>
      <c r="AB1387" s="36">
        <v>0</v>
      </c>
      <c r="AC1387" s="36">
        <v>0</v>
      </c>
      <c r="AD1387" s="36" t="s">
        <v>108</v>
      </c>
    </row>
    <row r="1388" spans="1:30">
      <c r="A1388" s="36" t="str">
        <f>LEFT(C1388,7)</f>
        <v>2019_08</v>
      </c>
      <c r="B1388" s="36" t="s">
        <v>111</v>
      </c>
      <c r="C1388" s="36" t="s">
        <v>571</v>
      </c>
      <c r="D1388" s="37" t="str">
        <f>LEFT(C1388,10)</f>
        <v>2019_08_09</v>
      </c>
      <c r="E1388" s="39">
        <v>0.37916666666666665</v>
      </c>
      <c r="P1388" s="24" t="str">
        <f>CONCATENATE(A1388,"|",B1388,"|",C1388,"|",TEXT(D1388,"AAAAMMDD"),"|",TEXT(E1388,"HHMMSS"))</f>
        <v>2019_08|COMBOIOS|2019_08_09_425_03|2019_08_09|090600</v>
      </c>
      <c r="Q1388" s="36" t="s">
        <v>107</v>
      </c>
      <c r="R1388" s="36" t="s">
        <v>439</v>
      </c>
      <c r="S1388" s="36" t="s">
        <v>439</v>
      </c>
      <c r="T1388" s="37">
        <v>-19699689</v>
      </c>
      <c r="U1388" s="37">
        <v>-39923147</v>
      </c>
      <c r="V1388" s="36">
        <v>0</v>
      </c>
      <c r="W1388" s="36">
        <v>0</v>
      </c>
      <c r="X1388" s="36">
        <v>1</v>
      </c>
      <c r="Y1388" s="36">
        <v>0</v>
      </c>
      <c r="Z1388" s="36">
        <v>1</v>
      </c>
      <c r="AA1388" s="36">
        <v>0</v>
      </c>
      <c r="AB1388" s="36">
        <v>0</v>
      </c>
      <c r="AC1388" s="36">
        <v>0</v>
      </c>
      <c r="AD1388" s="36" t="s">
        <v>108</v>
      </c>
    </row>
    <row r="1389" spans="1:30">
      <c r="A1389" s="36" t="str">
        <f>LEFT(C1389,7)</f>
        <v>2019_08</v>
      </c>
      <c r="B1389" s="36" t="s">
        <v>111</v>
      </c>
      <c r="C1389" s="36" t="s">
        <v>572</v>
      </c>
      <c r="D1389" s="37" t="str">
        <f>LEFT(C1389,10)</f>
        <v>2019_08_09</v>
      </c>
      <c r="E1389" s="39">
        <v>0.39930555555555558</v>
      </c>
      <c r="P1389" s="24" t="str">
        <f>CONCATENATE(A1389,"|",B1389,"|",C1389,"|",TEXT(D1389,"AAAAMMDD"),"|",TEXT(E1389,"HHMMSS"))</f>
        <v>2019_08|COMBOIOS|2019_08_09_426_03|2019_08_09|093500</v>
      </c>
      <c r="Q1389" s="36" t="s">
        <v>113</v>
      </c>
      <c r="R1389" s="36" t="s">
        <v>184</v>
      </c>
      <c r="S1389" s="36" t="s">
        <v>185</v>
      </c>
      <c r="T1389" s="37">
        <v>-19682147</v>
      </c>
      <c r="U1389" s="37">
        <v>-39899989</v>
      </c>
      <c r="V1389" s="36">
        <v>0</v>
      </c>
      <c r="W1389" s="36">
        <v>1</v>
      </c>
      <c r="X1389" s="36">
        <v>0</v>
      </c>
      <c r="Y1389" s="36">
        <v>0</v>
      </c>
      <c r="Z1389" s="36">
        <v>1</v>
      </c>
      <c r="AA1389" s="36">
        <v>0</v>
      </c>
      <c r="AB1389" s="36">
        <v>0</v>
      </c>
      <c r="AC1389" s="36">
        <v>0</v>
      </c>
      <c r="AD1389" s="36" t="s">
        <v>110</v>
      </c>
    </row>
    <row r="1390" spans="1:30">
      <c r="A1390" s="36" t="str">
        <f>LEFT(C1390,7)</f>
        <v>2019_08</v>
      </c>
      <c r="B1390" s="36" t="s">
        <v>111</v>
      </c>
      <c r="C1390" s="36" t="s">
        <v>572</v>
      </c>
      <c r="D1390" s="37" t="str">
        <f>LEFT(C1390,10)</f>
        <v>2019_08_09</v>
      </c>
      <c r="E1390" s="39">
        <v>0.3923611111111111</v>
      </c>
      <c r="P1390" s="24" t="str">
        <f>CONCATENATE(A1390,"|",B1390,"|",C1390,"|",TEXT(D1390,"AAAAMMDD"),"|",TEXT(E1390,"HHMMSS"))</f>
        <v>2019_08|COMBOIOS|2019_08_09_426_03|2019_08_09|092500</v>
      </c>
      <c r="Q1390" s="36" t="s">
        <v>121</v>
      </c>
      <c r="R1390" s="36" t="s">
        <v>190</v>
      </c>
      <c r="S1390" s="36" t="s">
        <v>191</v>
      </c>
      <c r="T1390" s="37">
        <v>-19693909</v>
      </c>
      <c r="U1390" s="37">
        <v>-39898669</v>
      </c>
      <c r="V1390" s="36">
        <v>0</v>
      </c>
      <c r="W1390" s="36">
        <v>0</v>
      </c>
      <c r="X1390" s="36">
        <v>3</v>
      </c>
      <c r="Y1390" s="36">
        <v>0</v>
      </c>
      <c r="Z1390" s="36">
        <v>0</v>
      </c>
      <c r="AA1390" s="36">
        <v>0</v>
      </c>
      <c r="AB1390" s="36">
        <v>0</v>
      </c>
      <c r="AC1390" s="36">
        <v>1</v>
      </c>
      <c r="AD1390" s="36" t="s">
        <v>108</v>
      </c>
    </row>
    <row r="1391" spans="1:30">
      <c r="A1391" s="36" t="str">
        <f>LEFT(C1391,7)</f>
        <v>2019_08</v>
      </c>
      <c r="B1391" s="36" t="s">
        <v>111</v>
      </c>
      <c r="C1391" s="36" t="s">
        <v>573</v>
      </c>
      <c r="D1391" s="37" t="str">
        <f>LEFT(C1391,10)</f>
        <v>2019_08_09</v>
      </c>
      <c r="E1391" s="39" t="s">
        <v>439</v>
      </c>
      <c r="P1391" s="24" t="str">
        <f>CONCATENATE(A1391,"|",B1391,"|",C1391,"|",TEXT(D1391,"AAAAMMDD"),"|",TEXT(E1391,"HHMMSS"))</f>
        <v>2019_08|COMBOIOS|2019_08_09_427_04|2019_08_09|NA</v>
      </c>
      <c r="Q1391" s="36" t="s">
        <v>440</v>
      </c>
      <c r="R1391" s="36" t="s">
        <v>439</v>
      </c>
      <c r="S1391" s="36" t="s">
        <v>439</v>
      </c>
      <c r="T1391" s="36" t="s">
        <v>439</v>
      </c>
      <c r="U1391" s="36" t="s">
        <v>439</v>
      </c>
      <c r="V1391" s="36" t="s">
        <v>439</v>
      </c>
      <c r="W1391" s="36" t="s">
        <v>439</v>
      </c>
      <c r="X1391" s="36" t="s">
        <v>439</v>
      </c>
      <c r="Y1391" s="36" t="s">
        <v>439</v>
      </c>
      <c r="Z1391" s="36" t="s">
        <v>439</v>
      </c>
      <c r="AA1391" s="36" t="s">
        <v>439</v>
      </c>
      <c r="AB1391" s="36" t="s">
        <v>439</v>
      </c>
      <c r="AC1391" s="36" t="s">
        <v>439</v>
      </c>
      <c r="AD1391" s="36" t="s">
        <v>106</v>
      </c>
    </row>
    <row r="1392" spans="1:30">
      <c r="A1392" s="36" t="str">
        <f>LEFT(C1392,7)</f>
        <v>2019_08</v>
      </c>
      <c r="B1392" s="36" t="s">
        <v>111</v>
      </c>
      <c r="C1392" s="36" t="s">
        <v>574</v>
      </c>
      <c r="D1392" s="37" t="str">
        <f>LEFT(C1392,10)</f>
        <v>2019_08_09</v>
      </c>
      <c r="E1392" s="39" t="s">
        <v>439</v>
      </c>
      <c r="P1392" s="24" t="str">
        <f>CONCATENATE(A1392,"|",B1392,"|",C1392,"|",TEXT(D1392,"AAAAMMDD"),"|",TEXT(E1392,"HHMMSS"))</f>
        <v>2019_08|COMBOIOS|2019_08_09_428_04|2019_08_09|NA</v>
      </c>
      <c r="Q1392" s="36" t="s">
        <v>440</v>
      </c>
      <c r="R1392" s="36" t="s">
        <v>439</v>
      </c>
      <c r="S1392" s="36" t="s">
        <v>439</v>
      </c>
      <c r="T1392" s="36" t="s">
        <v>439</v>
      </c>
      <c r="U1392" s="36" t="s">
        <v>439</v>
      </c>
      <c r="V1392" s="36" t="s">
        <v>439</v>
      </c>
      <c r="W1392" s="36" t="s">
        <v>439</v>
      </c>
      <c r="X1392" s="36" t="s">
        <v>439</v>
      </c>
      <c r="Y1392" s="36" t="s">
        <v>439</v>
      </c>
      <c r="Z1392" s="36" t="s">
        <v>439</v>
      </c>
      <c r="AA1392" s="36" t="s">
        <v>439</v>
      </c>
      <c r="AB1392" s="36" t="s">
        <v>439</v>
      </c>
      <c r="AC1392" s="36" t="s">
        <v>439</v>
      </c>
      <c r="AD1392" s="36" t="s">
        <v>106</v>
      </c>
    </row>
    <row r="1393" spans="1:30">
      <c r="A1393" s="36" t="str">
        <f>LEFT(C1393,7)</f>
        <v>2019_08</v>
      </c>
      <c r="B1393" s="36" t="s">
        <v>111</v>
      </c>
      <c r="C1393" s="36" t="s">
        <v>575</v>
      </c>
      <c r="D1393" s="37" t="str">
        <f>LEFT(C1393,10)</f>
        <v>2019_08_09</v>
      </c>
      <c r="E1393" s="39">
        <v>0.4597222222222222</v>
      </c>
      <c r="P1393" s="24" t="str">
        <f>CONCATENATE(A1393,"|",B1393,"|",C1393,"|",TEXT(D1393,"AAAAMMDD"),"|",TEXT(E1393,"HHMMSS"))</f>
        <v>2019_08|COMBOIOS|2019_08_09_429_05|2019_08_09|110200</v>
      </c>
      <c r="Q1393" s="36" t="s">
        <v>113</v>
      </c>
      <c r="R1393" s="36" t="s">
        <v>184</v>
      </c>
      <c r="S1393" s="36" t="s">
        <v>185</v>
      </c>
      <c r="T1393" s="37">
        <v>-19694534</v>
      </c>
      <c r="U1393" s="37">
        <v>-39915235</v>
      </c>
      <c r="V1393" s="36">
        <v>0</v>
      </c>
      <c r="W1393" s="36">
        <v>1</v>
      </c>
      <c r="X1393" s="36">
        <v>0</v>
      </c>
      <c r="Y1393" s="36">
        <v>0</v>
      </c>
      <c r="Z1393" s="36">
        <v>1</v>
      </c>
      <c r="AA1393" s="36">
        <v>0</v>
      </c>
      <c r="AB1393" s="36">
        <v>0</v>
      </c>
      <c r="AC1393" s="36">
        <v>0</v>
      </c>
      <c r="AD1393" s="36" t="s">
        <v>110</v>
      </c>
    </row>
    <row r="1394" spans="1:30">
      <c r="A1394" s="36" t="str">
        <f>LEFT(C1394,7)</f>
        <v>2019_08</v>
      </c>
      <c r="B1394" s="36" t="s">
        <v>111</v>
      </c>
      <c r="C1394" s="36" t="s">
        <v>576</v>
      </c>
      <c r="D1394" s="37" t="str">
        <f>LEFT(C1394,10)</f>
        <v>2019_08_09</v>
      </c>
      <c r="E1394" s="39" t="s">
        <v>439</v>
      </c>
      <c r="P1394" s="24" t="str">
        <f>CONCATENATE(A1394,"|",B1394,"|",C1394,"|",TEXT(D1394,"AAAAMMDD"),"|",TEXT(E1394,"HHMMSS"))</f>
        <v>2019_08|COMBOIOS|2019_08_09_430_05|2019_08_09|NA</v>
      </c>
      <c r="Q1394" s="36" t="s">
        <v>440</v>
      </c>
      <c r="R1394" s="36" t="s">
        <v>439</v>
      </c>
      <c r="S1394" s="36" t="s">
        <v>439</v>
      </c>
      <c r="T1394" s="36" t="s">
        <v>439</v>
      </c>
      <c r="U1394" s="36" t="s">
        <v>439</v>
      </c>
      <c r="V1394" s="36" t="s">
        <v>439</v>
      </c>
      <c r="W1394" s="36" t="s">
        <v>439</v>
      </c>
      <c r="X1394" s="36" t="s">
        <v>439</v>
      </c>
      <c r="Y1394" s="36" t="s">
        <v>439</v>
      </c>
      <c r="Z1394" s="36" t="s">
        <v>439</v>
      </c>
      <c r="AA1394" s="36" t="s">
        <v>439</v>
      </c>
      <c r="AB1394" s="36" t="s">
        <v>439</v>
      </c>
      <c r="AC1394" s="36" t="s">
        <v>439</v>
      </c>
      <c r="AD1394" s="36" t="s">
        <v>106</v>
      </c>
    </row>
    <row r="1395" spans="1:30">
      <c r="A1395" s="36" t="str">
        <f>LEFT(C1395,7)</f>
        <v>2019_08</v>
      </c>
      <c r="B1395" s="36" t="s">
        <v>111</v>
      </c>
      <c r="C1395" s="36" t="s">
        <v>577</v>
      </c>
      <c r="D1395" s="37" t="str">
        <f>LEFT(C1395,10)</f>
        <v>2019_08_10</v>
      </c>
      <c r="E1395" s="39" t="s">
        <v>439</v>
      </c>
      <c r="P1395" s="24" t="str">
        <f>CONCATENATE(A1395,"|",B1395,"|",C1395,"|",TEXT(D1395,"AAAAMMDD"),"|",TEXT(E1395,"HHMMSS"))</f>
        <v>2019_08|COMBOIOS|2019_08_10_431_00|2019_08_10|NA</v>
      </c>
      <c r="Q1395" s="36" t="s">
        <v>440</v>
      </c>
      <c r="R1395" s="36" t="s">
        <v>439</v>
      </c>
      <c r="S1395" s="36" t="s">
        <v>439</v>
      </c>
      <c r="T1395" s="36" t="s">
        <v>439</v>
      </c>
      <c r="U1395" s="36" t="s">
        <v>439</v>
      </c>
      <c r="V1395" s="36" t="s">
        <v>439</v>
      </c>
      <c r="W1395" s="36" t="s">
        <v>439</v>
      </c>
      <c r="X1395" s="36" t="s">
        <v>439</v>
      </c>
      <c r="Y1395" s="36" t="s">
        <v>439</v>
      </c>
      <c r="Z1395" s="36" t="s">
        <v>439</v>
      </c>
      <c r="AA1395" s="36" t="s">
        <v>439</v>
      </c>
      <c r="AB1395" s="36" t="s">
        <v>439</v>
      </c>
      <c r="AC1395" s="36" t="s">
        <v>439</v>
      </c>
      <c r="AD1395" s="36" t="s">
        <v>106</v>
      </c>
    </row>
    <row r="1396" spans="1:30">
      <c r="A1396" s="36" t="str">
        <f>LEFT(C1396,7)</f>
        <v>2019_08</v>
      </c>
      <c r="B1396" s="36" t="s">
        <v>111</v>
      </c>
      <c r="C1396" s="36" t="s">
        <v>578</v>
      </c>
      <c r="D1396" s="37" t="str">
        <f>LEFT(C1396,10)</f>
        <v>2019_08_10</v>
      </c>
      <c r="E1396" s="39" t="s">
        <v>439</v>
      </c>
      <c r="P1396" s="24" t="str">
        <f>CONCATENATE(A1396,"|",B1396,"|",C1396,"|",TEXT(D1396,"AAAAMMDD"),"|",TEXT(E1396,"HHMMSS"))</f>
        <v>2019_08|COMBOIOS|2019_08_10_432_06|2019_08_10|NA</v>
      </c>
      <c r="Q1396" s="36" t="s">
        <v>440</v>
      </c>
      <c r="R1396" s="36" t="s">
        <v>439</v>
      </c>
      <c r="S1396" s="36" t="s">
        <v>439</v>
      </c>
      <c r="T1396" s="36" t="s">
        <v>439</v>
      </c>
      <c r="U1396" s="36" t="s">
        <v>439</v>
      </c>
      <c r="V1396" s="36" t="s">
        <v>439</v>
      </c>
      <c r="W1396" s="36" t="s">
        <v>439</v>
      </c>
      <c r="X1396" s="36" t="s">
        <v>439</v>
      </c>
      <c r="Y1396" s="36" t="s">
        <v>439</v>
      </c>
      <c r="Z1396" s="36" t="s">
        <v>439</v>
      </c>
      <c r="AA1396" s="36" t="s">
        <v>439</v>
      </c>
      <c r="AB1396" s="36" t="s">
        <v>439</v>
      </c>
      <c r="AC1396" s="36" t="s">
        <v>439</v>
      </c>
      <c r="AD1396" s="36" t="s">
        <v>106</v>
      </c>
    </row>
    <row r="1397" spans="1:30">
      <c r="A1397" s="36" t="str">
        <f>LEFT(C1397,7)</f>
        <v>2019_08</v>
      </c>
      <c r="B1397" s="36" t="s">
        <v>111</v>
      </c>
      <c r="C1397" s="36" t="s">
        <v>579</v>
      </c>
      <c r="D1397" s="37" t="str">
        <f>LEFT(C1397,10)</f>
        <v>2019_08_10</v>
      </c>
      <c r="E1397" s="39" t="s">
        <v>439</v>
      </c>
      <c r="P1397" s="24" t="str">
        <f>CONCATENATE(A1397,"|",B1397,"|",C1397,"|",TEXT(D1397,"AAAAMMDD"),"|",TEXT(E1397,"HHMMSS"))</f>
        <v>2019_08|COMBOIOS|2019_08_10_433_06|2019_08_10|NA</v>
      </c>
      <c r="Q1397" s="36" t="s">
        <v>440</v>
      </c>
      <c r="R1397" s="36" t="s">
        <v>439</v>
      </c>
      <c r="S1397" s="36" t="s">
        <v>439</v>
      </c>
      <c r="T1397" s="36" t="s">
        <v>439</v>
      </c>
      <c r="U1397" s="36" t="s">
        <v>439</v>
      </c>
      <c r="V1397" s="36" t="s">
        <v>439</v>
      </c>
      <c r="W1397" s="36" t="s">
        <v>439</v>
      </c>
      <c r="X1397" s="36" t="s">
        <v>439</v>
      </c>
      <c r="Y1397" s="36" t="s">
        <v>439</v>
      </c>
      <c r="Z1397" s="36" t="s">
        <v>439</v>
      </c>
      <c r="AA1397" s="36" t="s">
        <v>439</v>
      </c>
      <c r="AB1397" s="36" t="s">
        <v>439</v>
      </c>
      <c r="AC1397" s="36" t="s">
        <v>439</v>
      </c>
      <c r="AD1397" s="36" t="s">
        <v>106</v>
      </c>
    </row>
    <row r="1398" spans="1:30">
      <c r="A1398" s="36" t="str">
        <f>LEFT(C1398,7)</f>
        <v>2019_08</v>
      </c>
      <c r="B1398" s="36" t="s">
        <v>111</v>
      </c>
      <c r="C1398" s="36" t="s">
        <v>580</v>
      </c>
      <c r="D1398" s="37" t="str">
        <f>LEFT(C1398,10)</f>
        <v>2019_08_10</v>
      </c>
      <c r="E1398" s="39" t="s">
        <v>439</v>
      </c>
      <c r="P1398" s="24" t="str">
        <f>CONCATENATE(A1398,"|",B1398,"|",C1398,"|",TEXT(D1398,"AAAAMMDD"),"|",TEXT(E1398,"HHMMSS"))</f>
        <v>2019_08|COMBOIOS|2019_08_10_434_00|2019_08_10|NA</v>
      </c>
      <c r="Q1398" s="36" t="s">
        <v>440</v>
      </c>
      <c r="R1398" s="36" t="s">
        <v>439</v>
      </c>
      <c r="S1398" s="36" t="s">
        <v>439</v>
      </c>
      <c r="T1398" s="36" t="s">
        <v>439</v>
      </c>
      <c r="U1398" s="36" t="s">
        <v>439</v>
      </c>
      <c r="V1398" s="36" t="s">
        <v>439</v>
      </c>
      <c r="W1398" s="36" t="s">
        <v>439</v>
      </c>
      <c r="X1398" s="36" t="s">
        <v>439</v>
      </c>
      <c r="Y1398" s="36" t="s">
        <v>439</v>
      </c>
      <c r="Z1398" s="36" t="s">
        <v>439</v>
      </c>
      <c r="AA1398" s="36" t="s">
        <v>439</v>
      </c>
      <c r="AB1398" s="36" t="s">
        <v>439</v>
      </c>
      <c r="AC1398" s="36" t="s">
        <v>439</v>
      </c>
      <c r="AD1398" s="36" t="s">
        <v>106</v>
      </c>
    </row>
    <row r="1399" spans="1:30">
      <c r="A1399" s="36" t="str">
        <f>LEFT(C1399,7)</f>
        <v>2019_08</v>
      </c>
      <c r="B1399" s="36" t="s">
        <v>111</v>
      </c>
      <c r="C1399" s="36" t="s">
        <v>581</v>
      </c>
      <c r="D1399" s="37" t="str">
        <f>LEFT(C1399,10)</f>
        <v>2019_08_10</v>
      </c>
      <c r="E1399" s="39" t="s">
        <v>439</v>
      </c>
      <c r="P1399" s="24" t="str">
        <f>CONCATENATE(A1399,"|",B1399,"|",C1399,"|",TEXT(D1399,"AAAAMMDD"),"|",TEXT(E1399,"HHMMSS"))</f>
        <v>2019_08|COMBOIOS|2019_08_10_435_00|2019_08_10|NA</v>
      </c>
      <c r="Q1399" s="36" t="s">
        <v>440</v>
      </c>
      <c r="R1399" s="36" t="s">
        <v>439</v>
      </c>
      <c r="S1399" s="36" t="s">
        <v>439</v>
      </c>
      <c r="T1399" s="36" t="s">
        <v>439</v>
      </c>
      <c r="U1399" s="36" t="s">
        <v>439</v>
      </c>
      <c r="V1399" s="36" t="s">
        <v>439</v>
      </c>
      <c r="W1399" s="36" t="s">
        <v>439</v>
      </c>
      <c r="X1399" s="36" t="s">
        <v>439</v>
      </c>
      <c r="Y1399" s="36" t="s">
        <v>439</v>
      </c>
      <c r="Z1399" s="36" t="s">
        <v>439</v>
      </c>
      <c r="AA1399" s="36" t="s">
        <v>439</v>
      </c>
      <c r="AB1399" s="36" t="s">
        <v>439</v>
      </c>
      <c r="AC1399" s="36" t="s">
        <v>439</v>
      </c>
      <c r="AD1399" s="36" t="s">
        <v>106</v>
      </c>
    </row>
    <row r="1400" spans="1:30">
      <c r="A1400" s="36" t="str">
        <f>LEFT(C1400,7)</f>
        <v>2019_08</v>
      </c>
      <c r="B1400" s="36" t="s">
        <v>111</v>
      </c>
      <c r="C1400" s="36" t="s">
        <v>582</v>
      </c>
      <c r="D1400" s="37" t="str">
        <f>LEFT(C1400,10)</f>
        <v>2019_08_10</v>
      </c>
      <c r="E1400" s="39" t="s">
        <v>439</v>
      </c>
      <c r="P1400" s="24" t="str">
        <f>CONCATENATE(A1400,"|",B1400,"|",C1400,"|",TEXT(D1400,"AAAAMMDD"),"|",TEXT(E1400,"HHMMSS"))</f>
        <v>2019_08|COMBOIOS|2019_08_10_436_00|2019_08_10|NA</v>
      </c>
      <c r="Q1400" s="36" t="s">
        <v>440</v>
      </c>
      <c r="R1400" s="36" t="s">
        <v>439</v>
      </c>
      <c r="S1400" s="36" t="s">
        <v>439</v>
      </c>
      <c r="T1400" s="36" t="s">
        <v>439</v>
      </c>
      <c r="U1400" s="36" t="s">
        <v>439</v>
      </c>
      <c r="V1400" s="36" t="s">
        <v>439</v>
      </c>
      <c r="W1400" s="36" t="s">
        <v>439</v>
      </c>
      <c r="X1400" s="36" t="s">
        <v>439</v>
      </c>
      <c r="Y1400" s="36" t="s">
        <v>439</v>
      </c>
      <c r="Z1400" s="36" t="s">
        <v>439</v>
      </c>
      <c r="AA1400" s="36" t="s">
        <v>439</v>
      </c>
      <c r="AB1400" s="36" t="s">
        <v>439</v>
      </c>
      <c r="AC1400" s="36" t="s">
        <v>439</v>
      </c>
      <c r="AD1400" s="36" t="s">
        <v>106</v>
      </c>
    </row>
    <row r="1401" spans="1:30">
      <c r="A1401" s="36" t="str">
        <f>LEFT(C1401,7)</f>
        <v>2019_08</v>
      </c>
      <c r="B1401" s="36" t="s">
        <v>179</v>
      </c>
      <c r="C1401" s="36" t="s">
        <v>583</v>
      </c>
      <c r="D1401" s="37" t="str">
        <f>LEFT(C1401,10)</f>
        <v>2019_08_12</v>
      </c>
      <c r="E1401" s="39">
        <v>0.33819444444444446</v>
      </c>
      <c r="P1401" s="24" t="str">
        <f>CONCATENATE(A1401,"|",B1401,"|",C1401,"|",TEXT(D1401,"AAAAMMDD"),"|",TEXT(E1401,"HHMMSS"))</f>
        <v>2019_08|PIRAQUE|2019_08_12_437_01|2019_08_12|080700</v>
      </c>
      <c r="Q1401" s="36" t="s">
        <v>107</v>
      </c>
      <c r="R1401" s="36" t="s">
        <v>439</v>
      </c>
      <c r="S1401" s="36" t="s">
        <v>439</v>
      </c>
      <c r="T1401" s="37">
        <v>-19950213</v>
      </c>
      <c r="U1401" s="37">
        <v>-40129634</v>
      </c>
      <c r="V1401" s="36">
        <v>0</v>
      </c>
      <c r="W1401" s="36">
        <v>0</v>
      </c>
      <c r="X1401" s="36">
        <v>1</v>
      </c>
      <c r="Y1401" s="36">
        <v>0</v>
      </c>
      <c r="Z1401" s="36">
        <v>1</v>
      </c>
      <c r="AA1401" s="36">
        <v>0</v>
      </c>
      <c r="AB1401" s="36">
        <v>0</v>
      </c>
      <c r="AC1401" s="36">
        <v>0</v>
      </c>
      <c r="AD1401" s="36" t="s">
        <v>110</v>
      </c>
    </row>
    <row r="1402" spans="1:30">
      <c r="A1402" s="36" t="str">
        <f>LEFT(C1402,7)</f>
        <v>2019_08</v>
      </c>
      <c r="B1402" s="36" t="s">
        <v>179</v>
      </c>
      <c r="C1402" s="36" t="s">
        <v>583</v>
      </c>
      <c r="D1402" s="37" t="str">
        <f>LEFT(C1402,10)</f>
        <v>2019_08_12</v>
      </c>
      <c r="E1402" s="39">
        <v>0.34166666666666662</v>
      </c>
      <c r="P1402" s="24" t="str">
        <f>CONCATENATE(A1402,"|",B1402,"|",C1402,"|",TEXT(D1402,"AAAAMMDD"),"|",TEXT(E1402,"HHMMSS"))</f>
        <v>2019_08|PIRAQUE|2019_08_12_437_01|2019_08_12|081200</v>
      </c>
      <c r="Q1402" s="36" t="s">
        <v>107</v>
      </c>
      <c r="R1402" s="36" t="s">
        <v>439</v>
      </c>
      <c r="S1402" s="36" t="s">
        <v>439</v>
      </c>
      <c r="T1402" s="37">
        <v>-19948633</v>
      </c>
      <c r="U1402" s="37">
        <v>-40121142</v>
      </c>
      <c r="V1402" s="36">
        <v>0</v>
      </c>
      <c r="W1402" s="36">
        <v>0</v>
      </c>
      <c r="X1402" s="36">
        <v>8</v>
      </c>
      <c r="Y1402" s="36">
        <v>0</v>
      </c>
      <c r="Z1402" s="36">
        <v>1</v>
      </c>
      <c r="AA1402" s="36">
        <v>0</v>
      </c>
      <c r="AB1402" s="36">
        <v>0</v>
      </c>
      <c r="AC1402" s="36">
        <v>0</v>
      </c>
      <c r="AD1402" s="36" t="s">
        <v>110</v>
      </c>
    </row>
    <row r="1403" spans="1:30">
      <c r="A1403" s="36" t="str">
        <f>LEFT(C1403,7)</f>
        <v>2019_08</v>
      </c>
      <c r="B1403" s="36" t="s">
        <v>179</v>
      </c>
      <c r="C1403" s="36" t="s">
        <v>583</v>
      </c>
      <c r="D1403" s="37" t="str">
        <f>LEFT(C1403,10)</f>
        <v>2019_08_12</v>
      </c>
      <c r="E1403" s="39">
        <v>0.34236111111111112</v>
      </c>
      <c r="P1403" s="24" t="str">
        <f>CONCATENATE(A1403,"|",B1403,"|",C1403,"|",TEXT(D1403,"AAAAMMDD"),"|",TEXT(E1403,"HHMMSS"))</f>
        <v>2019_08|PIRAQUE|2019_08_12_437_01|2019_08_12|081300</v>
      </c>
      <c r="Q1403" s="36" t="s">
        <v>107</v>
      </c>
      <c r="R1403" s="36" t="s">
        <v>127</v>
      </c>
      <c r="S1403" s="36" t="s">
        <v>439</v>
      </c>
      <c r="T1403" s="37">
        <v>-19945386</v>
      </c>
      <c r="U1403" s="37">
        <v>-40115784</v>
      </c>
      <c r="V1403" s="36">
        <v>0</v>
      </c>
      <c r="W1403" s="36">
        <v>0</v>
      </c>
      <c r="X1403" s="36">
        <v>11</v>
      </c>
      <c r="Y1403" s="36">
        <v>0</v>
      </c>
      <c r="Z1403" s="36">
        <v>0</v>
      </c>
      <c r="AA1403" s="36">
        <v>1</v>
      </c>
      <c r="AB1403" s="36">
        <v>0</v>
      </c>
      <c r="AC1403" s="36">
        <v>0</v>
      </c>
      <c r="AD1403" s="36" t="s">
        <v>110</v>
      </c>
    </row>
    <row r="1404" spans="1:30">
      <c r="A1404" s="36" t="str">
        <f>LEFT(C1404,7)</f>
        <v>2019_08</v>
      </c>
      <c r="B1404" s="36" t="s">
        <v>179</v>
      </c>
      <c r="C1404" s="36" t="s">
        <v>583</v>
      </c>
      <c r="D1404" s="37" t="str">
        <f>LEFT(C1404,10)</f>
        <v>2019_08_12</v>
      </c>
      <c r="E1404" s="39">
        <v>0.34027777777777773</v>
      </c>
      <c r="P1404" s="24" t="str">
        <f>CONCATENATE(A1404,"|",B1404,"|",C1404,"|",TEXT(D1404,"AAAAMMDD"),"|",TEXT(E1404,"HHMMSS"))</f>
        <v>2019_08|PIRAQUE|2019_08_12_437_01|2019_08_12|081000</v>
      </c>
      <c r="Q1404" s="36" t="s">
        <v>107</v>
      </c>
      <c r="R1404" s="36" t="s">
        <v>127</v>
      </c>
      <c r="S1404" s="36" t="s">
        <v>439</v>
      </c>
      <c r="T1404" s="37">
        <v>-19958592</v>
      </c>
      <c r="U1404" s="37">
        <v>-40122932</v>
      </c>
      <c r="V1404" s="36">
        <v>0</v>
      </c>
      <c r="W1404" s="36">
        <v>0</v>
      </c>
      <c r="X1404" s="36">
        <v>1</v>
      </c>
      <c r="Y1404" s="36">
        <v>0</v>
      </c>
      <c r="Z1404" s="36">
        <v>1</v>
      </c>
      <c r="AA1404" s="36">
        <v>0</v>
      </c>
      <c r="AB1404" s="36">
        <v>0</v>
      </c>
      <c r="AC1404" s="36">
        <v>0</v>
      </c>
      <c r="AD1404" s="36" t="s">
        <v>110</v>
      </c>
    </row>
    <row r="1405" spans="1:30">
      <c r="A1405" s="36" t="str">
        <f>LEFT(C1405,7)</f>
        <v>2019_08</v>
      </c>
      <c r="B1405" s="36" t="s">
        <v>179</v>
      </c>
      <c r="C1405" s="36" t="s">
        <v>584</v>
      </c>
      <c r="D1405" s="37" t="str">
        <f>LEFT(C1405,10)</f>
        <v>2019_08_12</v>
      </c>
      <c r="E1405" s="39">
        <v>0.3520833333333333</v>
      </c>
      <c r="P1405" s="24" t="str">
        <f>CONCATENATE(A1405,"|",B1405,"|",C1405,"|",TEXT(D1405,"AAAAMMDD"),"|",TEXT(E1405,"HHMMSS"))</f>
        <v>2019_08|PIRAQUE|2019_08_12_438_02|2019_08_12|082700</v>
      </c>
      <c r="Q1405" s="36" t="s">
        <v>113</v>
      </c>
      <c r="R1405" s="36" t="s">
        <v>184</v>
      </c>
      <c r="S1405" s="36" t="s">
        <v>185</v>
      </c>
      <c r="T1405" s="37">
        <v>-19958644</v>
      </c>
      <c r="U1405" s="37">
        <v>-40124964</v>
      </c>
      <c r="V1405" s="36">
        <v>0</v>
      </c>
      <c r="W1405" s="36">
        <v>1</v>
      </c>
      <c r="X1405" s="36">
        <v>0</v>
      </c>
      <c r="Y1405" s="36">
        <v>0</v>
      </c>
      <c r="Z1405" s="36">
        <v>0</v>
      </c>
      <c r="AA1405" s="36">
        <v>0</v>
      </c>
      <c r="AB1405" s="36">
        <v>0</v>
      </c>
      <c r="AC1405" s="36">
        <v>1</v>
      </c>
      <c r="AD1405" s="36" t="s">
        <v>110</v>
      </c>
    </row>
    <row r="1406" spans="1:30">
      <c r="A1406" s="36" t="str">
        <f>LEFT(C1406,7)</f>
        <v>2019_08</v>
      </c>
      <c r="B1406" s="36" t="s">
        <v>179</v>
      </c>
      <c r="C1406" s="36" t="s">
        <v>584</v>
      </c>
      <c r="D1406" s="37" t="str">
        <f>LEFT(C1406,10)</f>
        <v>2019_08_12</v>
      </c>
      <c r="E1406" s="39">
        <v>0.3576388888888889</v>
      </c>
      <c r="P1406" s="24" t="str">
        <f>CONCATENATE(A1406,"|",B1406,"|",C1406,"|",TEXT(D1406,"AAAAMMDD"),"|",TEXT(E1406,"HHMMSS"))</f>
        <v>2019_08|PIRAQUE|2019_08_12_438_02|2019_08_12|083500</v>
      </c>
      <c r="Q1406" s="36" t="s">
        <v>121</v>
      </c>
      <c r="R1406" s="36" t="s">
        <v>122</v>
      </c>
      <c r="S1406" s="36" t="s">
        <v>123</v>
      </c>
      <c r="T1406" s="37">
        <v>-19247426</v>
      </c>
      <c r="U1406" s="36" t="s">
        <v>585</v>
      </c>
      <c r="V1406" s="36">
        <v>1</v>
      </c>
      <c r="W1406" s="36">
        <v>0</v>
      </c>
      <c r="X1406" s="36">
        <v>3</v>
      </c>
      <c r="Y1406" s="36">
        <v>0</v>
      </c>
      <c r="Z1406" s="36">
        <v>1</v>
      </c>
      <c r="AA1406" s="36">
        <v>0</v>
      </c>
      <c r="AB1406" s="36">
        <v>0</v>
      </c>
      <c r="AC1406" s="36">
        <v>0</v>
      </c>
      <c r="AD1406" s="36" t="s">
        <v>110</v>
      </c>
    </row>
    <row r="1407" spans="1:30">
      <c r="A1407" s="36" t="str">
        <f>LEFT(C1407,7)</f>
        <v>2019_08</v>
      </c>
      <c r="B1407" s="36" t="s">
        <v>179</v>
      </c>
      <c r="C1407" s="36" t="s">
        <v>584</v>
      </c>
      <c r="D1407" s="37" t="str">
        <f>LEFT(C1407,10)</f>
        <v>2019_08_12</v>
      </c>
      <c r="E1407" s="39">
        <v>0.4069444444444445</v>
      </c>
      <c r="P1407" s="24" t="str">
        <f>CONCATENATE(A1407,"|",B1407,"|",C1407,"|",TEXT(D1407,"AAAAMMDD"),"|",TEXT(E1407,"HHMMSS"))</f>
        <v>2019_08|PIRAQUE|2019_08_12_438_02|2019_08_12|094600</v>
      </c>
      <c r="Q1407" s="36" t="s">
        <v>107</v>
      </c>
      <c r="R1407" s="36" t="s">
        <v>127</v>
      </c>
      <c r="S1407" s="36" t="s">
        <v>439</v>
      </c>
      <c r="T1407" s="37">
        <v>-19952955</v>
      </c>
      <c r="U1407" s="37">
        <v>-40122177</v>
      </c>
      <c r="V1407" s="36">
        <v>0</v>
      </c>
      <c r="W1407" s="36">
        <v>0</v>
      </c>
      <c r="X1407" s="36">
        <v>3</v>
      </c>
      <c r="Y1407" s="36">
        <v>0</v>
      </c>
      <c r="Z1407" s="36">
        <v>1</v>
      </c>
      <c r="AA1407" s="36">
        <v>0</v>
      </c>
      <c r="AB1407" s="36">
        <v>0</v>
      </c>
      <c r="AC1407" s="36">
        <v>0</v>
      </c>
      <c r="AD1407" s="36" t="s">
        <v>110</v>
      </c>
    </row>
    <row r="1408" spans="1:30">
      <c r="A1408" s="36" t="str">
        <f>LEFT(C1408,7)</f>
        <v>2019_08</v>
      </c>
      <c r="B1408" s="36" t="s">
        <v>179</v>
      </c>
      <c r="C1408" s="36" t="s">
        <v>584</v>
      </c>
      <c r="D1408" s="37" t="str">
        <f>LEFT(C1408,10)</f>
        <v>2019_08_12</v>
      </c>
      <c r="E1408" s="39">
        <v>0.35486111111111113</v>
      </c>
      <c r="P1408" s="24" t="str">
        <f>CONCATENATE(A1408,"|",B1408,"|",C1408,"|",TEXT(D1408,"AAAAMMDD"),"|",TEXT(E1408,"HHMMSS"))</f>
        <v>2019_08|PIRAQUE|2019_08_12_438_02|2019_08_12|083100</v>
      </c>
      <c r="Q1408" s="36" t="s">
        <v>107</v>
      </c>
      <c r="R1408" s="36" t="s">
        <v>439</v>
      </c>
      <c r="S1408" s="36" t="s">
        <v>439</v>
      </c>
      <c r="T1408" s="37">
        <v>-19955821</v>
      </c>
      <c r="U1408" s="37">
        <v>-40122561</v>
      </c>
      <c r="V1408" s="36">
        <v>0</v>
      </c>
      <c r="W1408" s="36">
        <v>0</v>
      </c>
      <c r="X1408" s="36">
        <v>1</v>
      </c>
      <c r="Y1408" s="36">
        <v>0</v>
      </c>
      <c r="Z1408" s="36">
        <v>1</v>
      </c>
      <c r="AA1408" s="36">
        <v>0</v>
      </c>
      <c r="AB1408" s="36">
        <v>0</v>
      </c>
      <c r="AC1408" s="36">
        <v>0</v>
      </c>
      <c r="AD1408" s="36" t="s">
        <v>110</v>
      </c>
    </row>
    <row r="1409" spans="1:30">
      <c r="A1409" s="36" t="str">
        <f>LEFT(C1409,7)</f>
        <v>2019_08</v>
      </c>
      <c r="B1409" s="36" t="s">
        <v>179</v>
      </c>
      <c r="C1409" s="36" t="s">
        <v>584</v>
      </c>
      <c r="D1409" s="37" t="str">
        <f>LEFT(C1409,10)</f>
        <v>2019_08_12</v>
      </c>
      <c r="E1409" s="39">
        <v>0.35902777777777778</v>
      </c>
      <c r="P1409" s="24" t="str">
        <f>CONCATENATE(A1409,"|",B1409,"|",C1409,"|",TEXT(D1409,"AAAAMMDD"),"|",TEXT(E1409,"HHMMSS"))</f>
        <v>2019_08|PIRAQUE|2019_08_12_438_02|2019_08_12|083700</v>
      </c>
      <c r="Q1409" s="36" t="s">
        <v>107</v>
      </c>
      <c r="R1409" s="36" t="s">
        <v>439</v>
      </c>
      <c r="S1409" s="36" t="s">
        <v>439</v>
      </c>
      <c r="T1409" s="37">
        <v>-19946106</v>
      </c>
      <c r="U1409" s="37">
        <v>-40116973</v>
      </c>
      <c r="V1409" s="36">
        <v>0</v>
      </c>
      <c r="W1409" s="36">
        <v>0</v>
      </c>
      <c r="X1409" s="36">
        <v>2</v>
      </c>
      <c r="Y1409" s="36">
        <v>0</v>
      </c>
      <c r="Z1409" s="36">
        <v>1</v>
      </c>
      <c r="AA1409" s="36">
        <v>0</v>
      </c>
      <c r="AB1409" s="36">
        <v>0</v>
      </c>
      <c r="AC1409" s="36">
        <v>0</v>
      </c>
      <c r="AD1409" s="36" t="s">
        <v>110</v>
      </c>
    </row>
    <row r="1410" spans="1:30">
      <c r="A1410" s="36" t="str">
        <f>LEFT(C1410,7)</f>
        <v>2019_08</v>
      </c>
      <c r="B1410" s="36" t="s">
        <v>179</v>
      </c>
      <c r="C1410" s="36" t="s">
        <v>584</v>
      </c>
      <c r="D1410" s="37" t="str">
        <f>LEFT(C1410,10)</f>
        <v>2019_08_12</v>
      </c>
      <c r="E1410" s="39">
        <v>0.35555555555555557</v>
      </c>
      <c r="P1410" s="24" t="str">
        <f>CONCATENATE(A1410,"|",B1410,"|",C1410,"|",TEXT(D1410,"AAAAMMDD"),"|",TEXT(E1410,"HHMMSS"))</f>
        <v>2019_08|PIRAQUE|2019_08_12_438_02|2019_08_12|083200</v>
      </c>
      <c r="Q1410" s="36" t="s">
        <v>107</v>
      </c>
      <c r="R1410" s="36" t="s">
        <v>439</v>
      </c>
      <c r="S1410" s="36" t="s">
        <v>439</v>
      </c>
      <c r="T1410" s="37">
        <v>-1995229</v>
      </c>
      <c r="U1410" s="37">
        <v>-4012209</v>
      </c>
      <c r="V1410" s="36">
        <v>0</v>
      </c>
      <c r="W1410" s="36">
        <v>0</v>
      </c>
      <c r="X1410" s="36">
        <v>4</v>
      </c>
      <c r="Y1410" s="36">
        <v>0</v>
      </c>
      <c r="Z1410" s="36">
        <v>1</v>
      </c>
      <c r="AA1410" s="36">
        <v>0</v>
      </c>
      <c r="AB1410" s="36">
        <v>0</v>
      </c>
      <c r="AC1410" s="36">
        <v>0</v>
      </c>
      <c r="AD1410" s="36" t="s">
        <v>110</v>
      </c>
    </row>
    <row r="1411" spans="1:30">
      <c r="A1411" s="36" t="str">
        <f>LEFT(C1411,7)</f>
        <v>2019_08</v>
      </c>
      <c r="B1411" s="36" t="s">
        <v>179</v>
      </c>
      <c r="C1411" s="36" t="s">
        <v>584</v>
      </c>
      <c r="D1411" s="37" t="str">
        <f>LEFT(C1411,10)</f>
        <v>2019_08_12</v>
      </c>
      <c r="E1411" s="39">
        <v>0.35069444444444442</v>
      </c>
      <c r="P1411" s="24" t="str">
        <f>CONCATENATE(A1411,"|",B1411,"|",C1411,"|",TEXT(D1411,"AAAAMMDD"),"|",TEXT(E1411,"HHMMSS"))</f>
        <v>2019_08|PIRAQUE|2019_08_12_438_02|2019_08_12|082500</v>
      </c>
      <c r="Q1411" s="36" t="s">
        <v>107</v>
      </c>
      <c r="R1411" s="36" t="s">
        <v>439</v>
      </c>
      <c r="S1411" s="36" t="s">
        <v>439</v>
      </c>
      <c r="T1411" s="37">
        <v>-19949825</v>
      </c>
      <c r="U1411" s="37">
        <v>-40129849</v>
      </c>
      <c r="V1411" s="36">
        <v>0</v>
      </c>
      <c r="W1411" s="36">
        <v>0</v>
      </c>
      <c r="X1411" s="36">
        <v>3</v>
      </c>
      <c r="Y1411" s="36">
        <v>0</v>
      </c>
      <c r="Z1411" s="36">
        <v>1</v>
      </c>
      <c r="AA1411" s="36">
        <v>0</v>
      </c>
      <c r="AB1411" s="36">
        <v>0</v>
      </c>
      <c r="AC1411" s="36">
        <v>0</v>
      </c>
      <c r="AD1411" s="36" t="s">
        <v>110</v>
      </c>
    </row>
    <row r="1412" spans="1:30">
      <c r="A1412" s="36" t="str">
        <f>LEFT(C1412,7)</f>
        <v>2019_08</v>
      </c>
      <c r="B1412" s="36" t="s">
        <v>179</v>
      </c>
      <c r="C1412" s="36" t="s">
        <v>584</v>
      </c>
      <c r="D1412" s="37" t="str">
        <f>LEFT(C1412,10)</f>
        <v>2019_08_12</v>
      </c>
      <c r="E1412" s="39">
        <v>0.35694444444444445</v>
      </c>
      <c r="P1412" s="24" t="str">
        <f>CONCATENATE(A1412,"|",B1412,"|",C1412,"|",TEXT(D1412,"AAAAMMDD"),"|",TEXT(E1412,"HHMMSS"))</f>
        <v>2019_08|PIRAQUE|2019_08_12_438_02|2019_08_12|083400</v>
      </c>
      <c r="Q1412" s="36" t="s">
        <v>107</v>
      </c>
      <c r="R1412" s="36" t="s">
        <v>127</v>
      </c>
      <c r="S1412" s="36" t="s">
        <v>439</v>
      </c>
      <c r="T1412" s="37">
        <v>-19950372</v>
      </c>
      <c r="U1412" s="37">
        <v>-40121833</v>
      </c>
      <c r="V1412" s="36">
        <v>0</v>
      </c>
      <c r="W1412" s="36">
        <v>0</v>
      </c>
      <c r="X1412" s="36">
        <v>2</v>
      </c>
      <c r="Y1412" s="36">
        <v>0</v>
      </c>
      <c r="Z1412" s="36">
        <v>1</v>
      </c>
      <c r="AA1412" s="36">
        <v>0</v>
      </c>
      <c r="AB1412" s="36">
        <v>0</v>
      </c>
      <c r="AC1412" s="36">
        <v>0</v>
      </c>
      <c r="AD1412" s="36" t="s">
        <v>110</v>
      </c>
    </row>
    <row r="1413" spans="1:30">
      <c r="A1413" s="36" t="str">
        <f>LEFT(C1413,7)</f>
        <v>2019_08</v>
      </c>
      <c r="B1413" s="36" t="s">
        <v>179</v>
      </c>
      <c r="C1413" s="36" t="s">
        <v>584</v>
      </c>
      <c r="D1413" s="37" t="str">
        <f>LEFT(C1413,10)</f>
        <v>2019_08_12</v>
      </c>
      <c r="E1413" s="39">
        <v>0.3611111111111111</v>
      </c>
      <c r="P1413" s="24" t="str">
        <f>CONCATENATE(A1413,"|",B1413,"|",C1413,"|",TEXT(D1413,"AAAAMMDD"),"|",TEXT(E1413,"HHMMSS"))</f>
        <v>2019_08|PIRAQUE|2019_08_12_438_02|2019_08_12|084000</v>
      </c>
      <c r="Q1413" s="36" t="s">
        <v>107</v>
      </c>
      <c r="R1413" s="36" t="s">
        <v>439</v>
      </c>
      <c r="S1413" s="36" t="s">
        <v>439</v>
      </c>
      <c r="T1413" s="37">
        <v>-19941564</v>
      </c>
      <c r="U1413" s="37">
        <v>-40116747</v>
      </c>
      <c r="V1413" s="36">
        <v>0</v>
      </c>
      <c r="W1413" s="36">
        <v>0</v>
      </c>
      <c r="X1413" s="36">
        <v>1</v>
      </c>
      <c r="Y1413" s="36">
        <v>0</v>
      </c>
      <c r="Z1413" s="36">
        <v>1</v>
      </c>
      <c r="AA1413" s="36">
        <v>0</v>
      </c>
      <c r="AB1413" s="36">
        <v>0</v>
      </c>
      <c r="AC1413" s="36">
        <v>0</v>
      </c>
      <c r="AD1413" s="36" t="s">
        <v>110</v>
      </c>
    </row>
    <row r="1414" spans="1:30">
      <c r="A1414" s="36" t="str">
        <f>LEFT(C1414,7)</f>
        <v>2019_08</v>
      </c>
      <c r="B1414" s="36" t="s">
        <v>179</v>
      </c>
      <c r="C1414" s="36" t="s">
        <v>586</v>
      </c>
      <c r="D1414" s="37" t="str">
        <f>LEFT(C1414,10)</f>
        <v>2019_08_12</v>
      </c>
      <c r="E1414" s="39" t="s">
        <v>439</v>
      </c>
      <c r="P1414" s="24" t="str">
        <f>CONCATENATE(A1414,"|",B1414,"|",C1414,"|",TEXT(D1414,"AAAAMMDD"),"|",TEXT(E1414,"HHMMSS"))</f>
        <v>2019_08|PIRAQUE|2019_08_12_439_03|2019_08_12|NA</v>
      </c>
      <c r="Q1414" s="36" t="s">
        <v>440</v>
      </c>
      <c r="R1414" s="36" t="s">
        <v>439</v>
      </c>
      <c r="S1414" s="36" t="s">
        <v>439</v>
      </c>
      <c r="T1414" s="36" t="s">
        <v>439</v>
      </c>
      <c r="U1414" s="36" t="s">
        <v>439</v>
      </c>
      <c r="V1414" s="36" t="s">
        <v>439</v>
      </c>
      <c r="W1414" s="36" t="s">
        <v>439</v>
      </c>
      <c r="X1414" s="36" t="s">
        <v>439</v>
      </c>
      <c r="Y1414" s="36" t="s">
        <v>439</v>
      </c>
      <c r="Z1414" s="36" t="s">
        <v>439</v>
      </c>
      <c r="AA1414" s="36" t="s">
        <v>439</v>
      </c>
      <c r="AB1414" s="36" t="s">
        <v>439</v>
      </c>
      <c r="AC1414" s="36" t="s">
        <v>439</v>
      </c>
      <c r="AD1414" s="36" t="s">
        <v>106</v>
      </c>
    </row>
    <row r="1415" spans="1:30">
      <c r="A1415" s="36" t="str">
        <f>LEFT(C1415,7)</f>
        <v>2019_08</v>
      </c>
      <c r="B1415" s="36" t="s">
        <v>179</v>
      </c>
      <c r="C1415" s="36" t="s">
        <v>587</v>
      </c>
      <c r="D1415" s="37" t="str">
        <f>LEFT(C1415,10)</f>
        <v>2019_08_12</v>
      </c>
      <c r="E1415" s="39" t="s">
        <v>439</v>
      </c>
      <c r="P1415" s="24" t="str">
        <f>CONCATENATE(A1415,"|",B1415,"|",C1415,"|",TEXT(D1415,"AAAAMMDD"),"|",TEXT(E1415,"HHMMSS"))</f>
        <v>2019_08|PIRAQUE|2019_08_12_440_00|2019_08_12|NA</v>
      </c>
      <c r="Q1415" s="36" t="s">
        <v>440</v>
      </c>
      <c r="R1415" s="36" t="s">
        <v>439</v>
      </c>
      <c r="S1415" s="36" t="s">
        <v>439</v>
      </c>
      <c r="T1415" s="36" t="s">
        <v>439</v>
      </c>
      <c r="U1415" s="36" t="s">
        <v>439</v>
      </c>
      <c r="V1415" s="36" t="s">
        <v>439</v>
      </c>
      <c r="W1415" s="36" t="s">
        <v>439</v>
      </c>
      <c r="X1415" s="36" t="s">
        <v>439</v>
      </c>
      <c r="Y1415" s="36" t="s">
        <v>439</v>
      </c>
      <c r="Z1415" s="36" t="s">
        <v>439</v>
      </c>
      <c r="AA1415" s="36" t="s">
        <v>439</v>
      </c>
      <c r="AB1415" s="36" t="s">
        <v>439</v>
      </c>
      <c r="AC1415" s="36" t="s">
        <v>439</v>
      </c>
      <c r="AD1415" s="36" t="s">
        <v>106</v>
      </c>
    </row>
    <row r="1416" spans="1:30">
      <c r="A1416" s="36" t="str">
        <f>LEFT(C1416,7)</f>
        <v>2019_08</v>
      </c>
      <c r="B1416" s="36" t="s">
        <v>179</v>
      </c>
      <c r="C1416" s="36" t="s">
        <v>588</v>
      </c>
      <c r="D1416" s="37" t="str">
        <f>LEFT(C1416,10)</f>
        <v>2019_08_12</v>
      </c>
      <c r="E1416" s="39">
        <v>0.4069444444444445</v>
      </c>
      <c r="P1416" s="24" t="str">
        <f>CONCATENATE(A1416,"|",B1416,"|",C1416,"|",TEXT(D1416,"AAAAMMDD"),"|",TEXT(E1416,"HHMMSS"))</f>
        <v>2019_08|PIRAQUE|2019_08_12_441_04|2019_08_12|094600</v>
      </c>
      <c r="Q1416" s="36" t="s">
        <v>107</v>
      </c>
      <c r="R1416" s="36" t="s">
        <v>127</v>
      </c>
      <c r="S1416" s="36" t="s">
        <v>439</v>
      </c>
      <c r="T1416" s="37">
        <v>-19951283</v>
      </c>
      <c r="U1416" s="37">
        <v>-40121954</v>
      </c>
      <c r="V1416" s="36">
        <v>0</v>
      </c>
      <c r="W1416" s="36">
        <v>0</v>
      </c>
      <c r="X1416" s="36">
        <v>1</v>
      </c>
      <c r="Y1416" s="36">
        <v>0</v>
      </c>
      <c r="Z1416" s="36">
        <v>1</v>
      </c>
      <c r="AA1416" s="36">
        <v>0</v>
      </c>
      <c r="AB1416" s="36">
        <v>0</v>
      </c>
      <c r="AC1416" s="36">
        <v>0</v>
      </c>
      <c r="AD1416" s="36" t="s">
        <v>110</v>
      </c>
    </row>
    <row r="1417" spans="1:30">
      <c r="A1417" s="36" t="str">
        <f>LEFT(C1417,7)</f>
        <v>2019_08</v>
      </c>
      <c r="B1417" s="36" t="s">
        <v>179</v>
      </c>
      <c r="C1417" s="36" t="s">
        <v>588</v>
      </c>
      <c r="D1417" s="37" t="str">
        <f>LEFT(C1417,10)</f>
        <v>2019_08_12</v>
      </c>
      <c r="E1417" s="39">
        <v>0.4069444444444445</v>
      </c>
      <c r="P1417" s="24" t="str">
        <f>CONCATENATE(A1417,"|",B1417,"|",C1417,"|",TEXT(D1417,"AAAAMMDD"),"|",TEXT(E1417,"HHMMSS"))</f>
        <v>2019_08|PIRAQUE|2019_08_12_441_04|2019_08_12|094600</v>
      </c>
      <c r="Q1417" s="36" t="s">
        <v>107</v>
      </c>
      <c r="R1417" s="36" t="s">
        <v>127</v>
      </c>
      <c r="S1417" s="36" t="s">
        <v>439</v>
      </c>
      <c r="T1417" s="37">
        <v>-19949044</v>
      </c>
      <c r="U1417" s="37">
        <v>-40121657</v>
      </c>
      <c r="V1417" s="36">
        <v>0</v>
      </c>
      <c r="W1417" s="36">
        <v>0</v>
      </c>
      <c r="X1417" s="36">
        <v>8</v>
      </c>
      <c r="Y1417" s="36">
        <v>0</v>
      </c>
      <c r="Z1417" s="36">
        <v>1</v>
      </c>
      <c r="AA1417" s="36">
        <v>0</v>
      </c>
      <c r="AB1417" s="36">
        <v>0</v>
      </c>
      <c r="AC1417" s="36">
        <v>0</v>
      </c>
      <c r="AD1417" s="36" t="s">
        <v>110</v>
      </c>
    </row>
    <row r="1418" spans="1:30">
      <c r="A1418" s="36" t="str">
        <f>LEFT(C1418,7)</f>
        <v>2019_08</v>
      </c>
      <c r="B1418" s="36" t="s">
        <v>179</v>
      </c>
      <c r="C1418" s="36" t="s">
        <v>589</v>
      </c>
      <c r="D1418" s="37" t="str">
        <f>LEFT(C1418,10)</f>
        <v>2019_08_12</v>
      </c>
      <c r="E1418" s="39">
        <v>0.4236111111111111</v>
      </c>
      <c r="P1418" s="24" t="str">
        <f>CONCATENATE(A1418,"|",B1418,"|",C1418,"|",TEXT(D1418,"AAAAMMDD"),"|",TEXT(E1418,"HHMMSS"))</f>
        <v>2019_08|PIRAQUE|2019_08_12_442_05|2019_08_12|101000</v>
      </c>
      <c r="Q1418" s="36" t="s">
        <v>113</v>
      </c>
      <c r="R1418" s="36" t="s">
        <v>184</v>
      </c>
      <c r="S1418" s="36" t="s">
        <v>185</v>
      </c>
      <c r="T1418" s="37">
        <v>-19946126</v>
      </c>
      <c r="U1418" s="37">
        <v>-40131897</v>
      </c>
      <c r="V1418" s="36">
        <v>0</v>
      </c>
      <c r="W1418" s="36">
        <v>1</v>
      </c>
      <c r="X1418" s="36">
        <v>0</v>
      </c>
      <c r="Y1418" s="36">
        <v>0</v>
      </c>
      <c r="Z1418" s="36">
        <v>0</v>
      </c>
      <c r="AA1418" s="36">
        <v>0</v>
      </c>
      <c r="AB1418" s="36">
        <v>0</v>
      </c>
      <c r="AC1418" s="36">
        <v>1</v>
      </c>
      <c r="AD1418" s="36" t="s">
        <v>110</v>
      </c>
    </row>
    <row r="1419" spans="1:30">
      <c r="A1419" s="36" t="str">
        <f>LEFT(C1419,7)</f>
        <v>2019_08</v>
      </c>
      <c r="B1419" s="36" t="s">
        <v>179</v>
      </c>
      <c r="C1419" s="36" t="s">
        <v>589</v>
      </c>
      <c r="D1419" s="37" t="str">
        <f>LEFT(C1419,10)</f>
        <v>2019_08_12</v>
      </c>
      <c r="E1419" s="39">
        <v>0.42569444444444443</v>
      </c>
      <c r="P1419" s="24" t="str">
        <f>CONCATENATE(A1419,"|",B1419,"|",C1419,"|",TEXT(D1419,"AAAAMMDD"),"|",TEXT(E1419,"HHMMSS"))</f>
        <v>2019_08|PIRAQUE|2019_08_12_442_05|2019_08_12|101300</v>
      </c>
      <c r="Q1419" s="36" t="s">
        <v>121</v>
      </c>
      <c r="R1419" s="36" t="s">
        <v>122</v>
      </c>
      <c r="S1419" s="36" t="s">
        <v>123</v>
      </c>
      <c r="T1419" s="37">
        <v>-19956879</v>
      </c>
      <c r="U1419" s="37">
        <v>-40125943</v>
      </c>
      <c r="V1419" s="36">
        <v>1</v>
      </c>
      <c r="W1419" s="36">
        <v>0</v>
      </c>
      <c r="X1419" s="36">
        <v>0</v>
      </c>
      <c r="Y1419" s="36">
        <v>0</v>
      </c>
      <c r="Z1419" s="36">
        <v>0</v>
      </c>
      <c r="AA1419" s="36">
        <v>1</v>
      </c>
      <c r="AB1419" s="36">
        <v>0</v>
      </c>
      <c r="AC1419" s="36">
        <v>0</v>
      </c>
      <c r="AD1419" s="36" t="s">
        <v>110</v>
      </c>
    </row>
    <row r="1420" spans="1:30">
      <c r="A1420" s="36" t="str">
        <f>LEFT(C1420,7)</f>
        <v>2019_08</v>
      </c>
      <c r="B1420" s="36" t="s">
        <v>179</v>
      </c>
      <c r="C1420" s="36" t="s">
        <v>589</v>
      </c>
      <c r="D1420" s="37" t="str">
        <f>LEFT(C1420,10)</f>
        <v>2019_08_12</v>
      </c>
      <c r="E1420" s="39">
        <v>0.4291666666666667</v>
      </c>
      <c r="P1420" s="24" t="str">
        <f>CONCATENATE(A1420,"|",B1420,"|",C1420,"|",TEXT(D1420,"AAAAMMDD"),"|",TEXT(E1420,"HHMMSS"))</f>
        <v>2019_08|PIRAQUE|2019_08_12_442_05|2019_08_12|101800</v>
      </c>
      <c r="Q1420" s="36" t="s">
        <v>107</v>
      </c>
      <c r="R1420" s="36" t="s">
        <v>439</v>
      </c>
      <c r="S1420" s="36" t="s">
        <v>439</v>
      </c>
      <c r="T1420" s="37">
        <v>-19953612</v>
      </c>
      <c r="U1420" s="37">
        <v>-4012256</v>
      </c>
      <c r="V1420" s="36">
        <v>0</v>
      </c>
      <c r="W1420" s="36">
        <v>0</v>
      </c>
      <c r="X1420" s="36">
        <v>3</v>
      </c>
      <c r="Y1420" s="36">
        <v>0</v>
      </c>
      <c r="Z1420" s="36">
        <v>1</v>
      </c>
      <c r="AA1420" s="36">
        <v>0</v>
      </c>
      <c r="AB1420" s="36">
        <v>0</v>
      </c>
      <c r="AC1420" s="36">
        <v>0</v>
      </c>
      <c r="AD1420" s="36" t="s">
        <v>110</v>
      </c>
    </row>
    <row r="1421" spans="1:30">
      <c r="A1421" s="36" t="str">
        <f>LEFT(C1421,7)</f>
        <v>2019_08</v>
      </c>
      <c r="B1421" s="36" t="s">
        <v>179</v>
      </c>
      <c r="C1421" s="36" t="s">
        <v>589</v>
      </c>
      <c r="D1421" s="37" t="str">
        <f>LEFT(C1421,10)</f>
        <v>2019_08_12</v>
      </c>
      <c r="E1421" s="39">
        <v>0.42986111111111108</v>
      </c>
      <c r="P1421" s="24" t="str">
        <f>CONCATENATE(A1421,"|",B1421,"|",C1421,"|",TEXT(D1421,"AAAAMMDD"),"|",TEXT(E1421,"HHMMSS"))</f>
        <v>2019_08|PIRAQUE|2019_08_12_442_05|2019_08_12|101900</v>
      </c>
      <c r="Q1421" s="36" t="s">
        <v>107</v>
      </c>
      <c r="R1421" s="36" t="s">
        <v>439</v>
      </c>
      <c r="S1421" s="36" t="s">
        <v>439</v>
      </c>
      <c r="T1421" s="37">
        <v>-19950765</v>
      </c>
      <c r="U1421" s="37">
        <v>-40122461</v>
      </c>
      <c r="V1421" s="36">
        <v>0</v>
      </c>
      <c r="W1421" s="36">
        <v>0</v>
      </c>
      <c r="X1421" s="36">
        <v>1</v>
      </c>
      <c r="Y1421" s="36">
        <v>0</v>
      </c>
      <c r="Z1421" s="36">
        <v>1</v>
      </c>
      <c r="AA1421" s="36">
        <v>0</v>
      </c>
      <c r="AB1421" s="36">
        <v>0</v>
      </c>
      <c r="AC1421" s="36">
        <v>0</v>
      </c>
      <c r="AD1421" s="36" t="s">
        <v>110</v>
      </c>
    </row>
    <row r="1422" spans="1:30">
      <c r="A1422" s="36" t="str">
        <f>LEFT(C1422,7)</f>
        <v>2019_08</v>
      </c>
      <c r="B1422" s="36" t="s">
        <v>179</v>
      </c>
      <c r="C1422" s="36" t="s">
        <v>589</v>
      </c>
      <c r="D1422" s="37" t="str">
        <f>LEFT(C1422,10)</f>
        <v>2019_08_12</v>
      </c>
      <c r="E1422" s="39">
        <v>0.42499999999999999</v>
      </c>
      <c r="P1422" s="24" t="str">
        <f>CONCATENATE(A1422,"|",B1422,"|",C1422,"|",TEXT(D1422,"AAAAMMDD"),"|",TEXT(E1422,"HHMMSS"))</f>
        <v>2019_08|PIRAQUE|2019_08_12_442_05|2019_08_12|101200</v>
      </c>
      <c r="Q1422" s="36" t="s">
        <v>107</v>
      </c>
      <c r="R1422" s="36" t="s">
        <v>439</v>
      </c>
      <c r="S1422" s="36" t="s">
        <v>439</v>
      </c>
      <c r="T1422" s="37">
        <v>-19951129</v>
      </c>
      <c r="U1422" s="37">
        <v>-40129127</v>
      </c>
      <c r="V1422" s="36">
        <v>0</v>
      </c>
      <c r="W1422" s="36">
        <v>0</v>
      </c>
      <c r="X1422" s="36">
        <v>8</v>
      </c>
      <c r="Y1422" s="36">
        <v>0</v>
      </c>
      <c r="Z1422" s="36">
        <v>1</v>
      </c>
      <c r="AA1422" s="36">
        <v>0</v>
      </c>
      <c r="AB1422" s="36">
        <v>0</v>
      </c>
      <c r="AC1422" s="36">
        <v>0</v>
      </c>
      <c r="AD1422" s="36" t="s">
        <v>110</v>
      </c>
    </row>
    <row r="1423" spans="1:30">
      <c r="A1423" s="36" t="str">
        <f>LEFT(C1423,7)</f>
        <v>2019_08</v>
      </c>
      <c r="B1423" s="36" t="s">
        <v>179</v>
      </c>
      <c r="C1423" s="36" t="s">
        <v>589</v>
      </c>
      <c r="D1423" s="37" t="str">
        <f>LEFT(C1423,10)</f>
        <v>2019_08_12</v>
      </c>
      <c r="E1423" s="39">
        <v>0.42499999999999999</v>
      </c>
      <c r="P1423" s="24" t="str">
        <f>CONCATENATE(A1423,"|",B1423,"|",C1423,"|",TEXT(D1423,"AAAAMMDD"),"|",TEXT(E1423,"HHMMSS"))</f>
        <v>2019_08|PIRAQUE|2019_08_12_442_05|2019_08_12|101200</v>
      </c>
      <c r="Q1423" s="36" t="s">
        <v>107</v>
      </c>
      <c r="R1423" s="36" t="s">
        <v>439</v>
      </c>
      <c r="S1423" s="36" t="s">
        <v>439</v>
      </c>
      <c r="T1423" s="37">
        <v>-19956046</v>
      </c>
      <c r="U1423" s="37">
        <v>-40126404</v>
      </c>
      <c r="V1423" s="36">
        <v>0</v>
      </c>
      <c r="W1423" s="36">
        <v>0</v>
      </c>
      <c r="X1423" s="36">
        <v>1</v>
      </c>
      <c r="Y1423" s="36">
        <v>0</v>
      </c>
      <c r="Z1423" s="36">
        <v>1</v>
      </c>
      <c r="AA1423" s="36">
        <v>0</v>
      </c>
      <c r="AB1423" s="36">
        <v>0</v>
      </c>
      <c r="AC1423" s="36">
        <v>0</v>
      </c>
      <c r="AD1423" s="36" t="s">
        <v>110</v>
      </c>
    </row>
    <row r="1424" spans="1:30">
      <c r="A1424" s="36" t="str">
        <f>LEFT(C1424,7)</f>
        <v>2019_08</v>
      </c>
      <c r="B1424" s="36" t="s">
        <v>179</v>
      </c>
      <c r="C1424" s="36" t="s">
        <v>589</v>
      </c>
      <c r="D1424" s="37" t="str">
        <f>LEFT(C1424,10)</f>
        <v>2019_08_12</v>
      </c>
      <c r="E1424" s="39">
        <v>0.42430555555555555</v>
      </c>
      <c r="P1424" s="24" t="str">
        <f>CONCATENATE(A1424,"|",B1424,"|",C1424,"|",TEXT(D1424,"AAAAMMDD"),"|",TEXT(E1424,"HHMMSS"))</f>
        <v>2019_08|PIRAQUE|2019_08_12_442_05|2019_08_12|101100</v>
      </c>
      <c r="Q1424" s="36" t="s">
        <v>107</v>
      </c>
      <c r="R1424" s="36" t="s">
        <v>439</v>
      </c>
      <c r="S1424" s="36" t="s">
        <v>439</v>
      </c>
      <c r="T1424" s="37">
        <v>-19947352</v>
      </c>
      <c r="U1424" s="37">
        <v>-40131219</v>
      </c>
      <c r="V1424" s="36">
        <v>0</v>
      </c>
      <c r="W1424" s="36">
        <v>0</v>
      </c>
      <c r="X1424" s="36">
        <v>2</v>
      </c>
      <c r="Y1424" s="36">
        <v>0</v>
      </c>
      <c r="Z1424" s="36">
        <v>1</v>
      </c>
      <c r="AA1424" s="36">
        <v>0</v>
      </c>
      <c r="AB1424" s="36">
        <v>0</v>
      </c>
      <c r="AC1424" s="36">
        <v>0</v>
      </c>
      <c r="AD1424" s="36" t="s">
        <v>110</v>
      </c>
    </row>
    <row r="1425" spans="1:30">
      <c r="A1425" s="36" t="str">
        <f>LEFT(C1425,7)</f>
        <v>2019_08</v>
      </c>
      <c r="B1425" s="36" t="s">
        <v>179</v>
      </c>
      <c r="C1425" s="36" t="s">
        <v>590</v>
      </c>
      <c r="D1425" s="37" t="str">
        <f>LEFT(C1425,10)</f>
        <v>2019_08_12</v>
      </c>
      <c r="E1425" s="39">
        <v>0.44166666666666665</v>
      </c>
      <c r="P1425" s="24" t="str">
        <f>CONCATENATE(A1425,"|",B1425,"|",C1425,"|",TEXT(D1425,"AAAAMMDD"),"|",TEXT(E1425,"HHMMSS"))</f>
        <v>2019_08|PIRAQUE|2019_08_12_443_06|2019_08_12|103600</v>
      </c>
      <c r="Q1425" s="36" t="s">
        <v>107</v>
      </c>
      <c r="R1425" s="36" t="s">
        <v>439</v>
      </c>
      <c r="S1425" s="36" t="s">
        <v>439</v>
      </c>
      <c r="T1425" s="37">
        <v>-19956901</v>
      </c>
      <c r="U1425" s="37">
        <v>-40125931</v>
      </c>
      <c r="V1425" s="36">
        <v>0</v>
      </c>
      <c r="W1425" s="36">
        <v>0</v>
      </c>
      <c r="X1425" s="36">
        <v>6</v>
      </c>
      <c r="Y1425" s="36">
        <v>0</v>
      </c>
      <c r="Z1425" s="36">
        <v>1</v>
      </c>
      <c r="AA1425" s="36">
        <v>0</v>
      </c>
      <c r="AB1425" s="36">
        <v>0</v>
      </c>
      <c r="AC1425" s="36">
        <v>0</v>
      </c>
      <c r="AD1425" s="36" t="s">
        <v>110</v>
      </c>
    </row>
    <row r="1426" spans="1:30">
      <c r="A1426" s="36" t="str">
        <f>LEFT(C1426,7)</f>
        <v>2019_08</v>
      </c>
      <c r="B1426" s="36" t="s">
        <v>179</v>
      </c>
      <c r="C1426" s="36" t="s">
        <v>590</v>
      </c>
      <c r="D1426" s="37" t="str">
        <f>LEFT(C1426,10)</f>
        <v>2019_08_12</v>
      </c>
      <c r="E1426" s="39">
        <v>0.44722222222222219</v>
      </c>
      <c r="P1426" s="24" t="str">
        <f>CONCATENATE(A1426,"|",B1426,"|",C1426,"|",TEXT(D1426,"AAAAMMDD"),"|",TEXT(E1426,"HHMMSS"))</f>
        <v>2019_08|PIRAQUE|2019_08_12_443_06|2019_08_12|104400</v>
      </c>
      <c r="Q1426" s="36" t="s">
        <v>107</v>
      </c>
      <c r="R1426" s="36" t="s">
        <v>439</v>
      </c>
      <c r="S1426" s="36" t="s">
        <v>439</v>
      </c>
      <c r="T1426" s="37">
        <v>-19941436</v>
      </c>
      <c r="U1426" s="37">
        <v>-40119251</v>
      </c>
      <c r="V1426" s="36">
        <v>0</v>
      </c>
      <c r="W1426" s="36">
        <v>0</v>
      </c>
      <c r="X1426" s="36">
        <v>2</v>
      </c>
      <c r="Y1426" s="36">
        <v>0</v>
      </c>
      <c r="Z1426" s="36">
        <v>1</v>
      </c>
      <c r="AA1426" s="36">
        <v>0</v>
      </c>
      <c r="AB1426" s="36">
        <v>0</v>
      </c>
      <c r="AC1426" s="36">
        <v>0</v>
      </c>
      <c r="AD1426" s="36" t="s">
        <v>110</v>
      </c>
    </row>
    <row r="1427" spans="1:30">
      <c r="A1427" s="36" t="str">
        <f>LEFT(C1427,7)</f>
        <v>2019_08</v>
      </c>
      <c r="B1427" s="36" t="s">
        <v>179</v>
      </c>
      <c r="C1427" s="36" t="s">
        <v>590</v>
      </c>
      <c r="D1427" s="37" t="str">
        <f>LEFT(C1427,10)</f>
        <v>2019_08_12</v>
      </c>
      <c r="E1427" s="39">
        <v>0.44375000000000003</v>
      </c>
      <c r="P1427" s="24" t="str">
        <f>CONCATENATE(A1427,"|",B1427,"|",C1427,"|",TEXT(D1427,"AAAAMMDD"),"|",TEXT(E1427,"HHMMSS"))</f>
        <v>2019_08|PIRAQUE|2019_08_12_443_06|2019_08_12|103900</v>
      </c>
      <c r="Q1427" s="36" t="s">
        <v>107</v>
      </c>
      <c r="R1427" s="36" t="s">
        <v>439</v>
      </c>
      <c r="S1427" s="36" t="s">
        <v>439</v>
      </c>
      <c r="T1427" s="37">
        <v>-19953626</v>
      </c>
      <c r="U1427" s="37">
        <v>-40122267</v>
      </c>
      <c r="V1427" s="36">
        <v>0</v>
      </c>
      <c r="W1427" s="36">
        <v>0</v>
      </c>
      <c r="X1427" s="36">
        <v>14</v>
      </c>
      <c r="Y1427" s="36">
        <v>0</v>
      </c>
      <c r="Z1427" s="36">
        <v>1</v>
      </c>
      <c r="AA1427" s="36">
        <v>0</v>
      </c>
      <c r="AB1427" s="36">
        <v>0</v>
      </c>
      <c r="AC1427" s="36">
        <v>0</v>
      </c>
      <c r="AD1427" s="36" t="s">
        <v>110</v>
      </c>
    </row>
    <row r="1428" spans="1:30">
      <c r="A1428" s="36" t="str">
        <f>LEFT(C1428,7)</f>
        <v>2019_08</v>
      </c>
      <c r="B1428" s="36" t="s">
        <v>179</v>
      </c>
      <c r="C1428" s="36" t="s">
        <v>590</v>
      </c>
      <c r="D1428" s="37" t="str">
        <f>LEFT(C1428,10)</f>
        <v>2019_08_12</v>
      </c>
      <c r="E1428" s="39">
        <v>0.44722222222222219</v>
      </c>
      <c r="P1428" s="24" t="str">
        <f>CONCATENATE(A1428,"|",B1428,"|",C1428,"|",TEXT(D1428,"AAAAMMDD"),"|",TEXT(E1428,"HHMMSS"))</f>
        <v>2019_08|PIRAQUE|2019_08_12_443_06|2019_08_12|104400</v>
      </c>
      <c r="Q1428" s="36" t="s">
        <v>107</v>
      </c>
      <c r="R1428" s="36" t="s">
        <v>439</v>
      </c>
      <c r="S1428" s="36" t="s">
        <v>439</v>
      </c>
      <c r="T1428" s="37">
        <v>-19941361</v>
      </c>
      <c r="U1428" s="37">
        <v>-40120700</v>
      </c>
      <c r="V1428" s="36">
        <v>0</v>
      </c>
      <c r="W1428" s="36">
        <v>0</v>
      </c>
      <c r="X1428" s="36">
        <v>12</v>
      </c>
      <c r="Y1428" s="36">
        <v>9</v>
      </c>
      <c r="Z1428" s="36">
        <v>1</v>
      </c>
      <c r="AA1428" s="36">
        <v>0</v>
      </c>
      <c r="AB1428" s="36">
        <v>0</v>
      </c>
      <c r="AC1428" s="36">
        <v>0</v>
      </c>
      <c r="AD1428" s="36" t="s">
        <v>110</v>
      </c>
    </row>
    <row r="1429" spans="1:30">
      <c r="A1429" s="36" t="str">
        <f>LEFT(C1429,7)</f>
        <v>2019_09</v>
      </c>
      <c r="B1429" s="36" t="s">
        <v>105</v>
      </c>
      <c r="C1429" s="36" t="s">
        <v>669</v>
      </c>
      <c r="D1429" s="37" t="str">
        <f>LEFT(C1429,10)</f>
        <v>2019_09_21</v>
      </c>
      <c r="E1429" s="39" t="s">
        <v>439</v>
      </c>
      <c r="P1429" s="24" t="str">
        <f>CONCATENATE(A1429,"|",B1429,"|",C1429,"|",TEXT(D1429,"AAAAMMDD"),"|",TEXT(E1429,"HHMMSS"))</f>
        <v>2019_09|DOCE|2019_09_21_444_01|2019_09_21|NA</v>
      </c>
      <c r="Q1429" s="36" t="s">
        <v>440</v>
      </c>
      <c r="R1429" s="36" t="s">
        <v>439</v>
      </c>
      <c r="S1429" s="36" t="s">
        <v>439</v>
      </c>
      <c r="T1429" s="36" t="s">
        <v>439</v>
      </c>
      <c r="U1429" s="36" t="s">
        <v>439</v>
      </c>
      <c r="V1429" s="36" t="s">
        <v>439</v>
      </c>
      <c r="W1429" s="36" t="s">
        <v>439</v>
      </c>
      <c r="X1429" s="36" t="s">
        <v>439</v>
      </c>
      <c r="Y1429" s="36" t="s">
        <v>439</v>
      </c>
      <c r="Z1429" s="36" t="s">
        <v>439</v>
      </c>
      <c r="AA1429" s="36" t="s">
        <v>439</v>
      </c>
      <c r="AB1429" s="36" t="s">
        <v>439</v>
      </c>
      <c r="AC1429" s="36" t="s">
        <v>439</v>
      </c>
      <c r="AD1429" s="36" t="s">
        <v>106</v>
      </c>
    </row>
    <row r="1430" spans="1:30">
      <c r="A1430" s="36" t="str">
        <f>LEFT(C1430,7)</f>
        <v>2019_09</v>
      </c>
      <c r="B1430" s="36" t="s">
        <v>105</v>
      </c>
      <c r="C1430" s="36" t="s">
        <v>665</v>
      </c>
      <c r="D1430" s="37" t="str">
        <f>LEFT(C1430,10)</f>
        <v>2019_09_21</v>
      </c>
      <c r="E1430" s="39">
        <v>0.33194444444444443</v>
      </c>
      <c r="P1430" s="24" t="str">
        <f>CONCATENATE(A1430,"|",B1430,"|",C1430,"|",TEXT(D1430,"AAAAMMDD"),"|",TEXT(E1430,"HHMMSS"))</f>
        <v>2019_09|DOCE|2019_09_21_445_01|2019_09_21|075800</v>
      </c>
      <c r="Q1430" s="36" t="s">
        <v>107</v>
      </c>
      <c r="R1430" s="36" t="s">
        <v>127</v>
      </c>
      <c r="S1430" s="36" t="s">
        <v>439</v>
      </c>
      <c r="T1430" s="37">
        <v>-19654667</v>
      </c>
      <c r="U1430" s="37">
        <v>-39826365</v>
      </c>
      <c r="V1430" s="36">
        <v>0</v>
      </c>
      <c r="W1430" s="36">
        <v>0</v>
      </c>
      <c r="X1430" s="36">
        <v>1</v>
      </c>
      <c r="Y1430" s="36">
        <v>0</v>
      </c>
      <c r="Z1430" s="36">
        <v>1</v>
      </c>
      <c r="AA1430" s="36">
        <v>0</v>
      </c>
      <c r="AB1430" s="36">
        <v>0</v>
      </c>
      <c r="AC1430" s="36">
        <v>0</v>
      </c>
      <c r="AD1430" s="36" t="s">
        <v>110</v>
      </c>
    </row>
    <row r="1431" spans="1:30">
      <c r="A1431" s="36" t="str">
        <f>LEFT(C1431,7)</f>
        <v>2019_09</v>
      </c>
      <c r="B1431" s="36" t="s">
        <v>105</v>
      </c>
      <c r="C1431" s="36" t="s">
        <v>608</v>
      </c>
      <c r="D1431" s="37" t="str">
        <f>LEFT(C1431,10)</f>
        <v>2019_09_21</v>
      </c>
      <c r="E1431" s="39">
        <v>0.34583333333333338</v>
      </c>
      <c r="P1431" s="24" t="str">
        <f>CONCATENATE(A1431,"|",B1431,"|",C1431,"|",TEXT(D1431,"AAAAMMDD"),"|",TEXT(E1431,"HHMMSS"))</f>
        <v>2019_09|DOCE|2019_09_21_446_02|2019_09_21|081800</v>
      </c>
      <c r="Q1431" s="36" t="s">
        <v>107</v>
      </c>
      <c r="R1431" s="36" t="s">
        <v>127</v>
      </c>
      <c r="S1431" s="36" t="s">
        <v>136</v>
      </c>
      <c r="T1431" s="37">
        <v>-19657341</v>
      </c>
      <c r="U1431" s="37">
        <v>-39833577</v>
      </c>
      <c r="V1431" s="36">
        <v>0</v>
      </c>
      <c r="W1431" s="36">
        <v>0</v>
      </c>
      <c r="X1431" s="36">
        <v>1</v>
      </c>
      <c r="Y1431" s="36">
        <v>0</v>
      </c>
      <c r="Z1431" s="36">
        <v>0</v>
      </c>
      <c r="AA1431" s="36">
        <v>1</v>
      </c>
      <c r="AB1431" s="36">
        <v>0</v>
      </c>
      <c r="AC1431" s="36">
        <v>0</v>
      </c>
      <c r="AD1431" s="36" t="s">
        <v>110</v>
      </c>
    </row>
    <row r="1432" spans="1:30">
      <c r="A1432" s="36" t="str">
        <f>LEFT(C1432,7)</f>
        <v>2019_09</v>
      </c>
      <c r="B1432" s="36" t="s">
        <v>105</v>
      </c>
      <c r="C1432" s="36" t="s">
        <v>608</v>
      </c>
      <c r="D1432" s="37" t="str">
        <f>LEFT(C1432,10)</f>
        <v>2019_09_21</v>
      </c>
      <c r="E1432" s="39">
        <v>0.33888888888888885</v>
      </c>
      <c r="P1432" s="24" t="str">
        <f>CONCATENATE(A1432,"|",B1432,"|",C1432,"|",TEXT(D1432,"AAAAMMDD"),"|",TEXT(E1432,"HHMMSS"))</f>
        <v>2019_09|DOCE|2019_09_21_446_02|2019_09_21|080800</v>
      </c>
      <c r="Q1432" s="36" t="s">
        <v>675</v>
      </c>
      <c r="R1432" s="36" t="s">
        <v>439</v>
      </c>
      <c r="S1432" s="36" t="s">
        <v>439</v>
      </c>
      <c r="T1432" s="37">
        <v>-19667173</v>
      </c>
      <c r="U1432" s="37">
        <v>-39828543</v>
      </c>
      <c r="V1432" s="36">
        <v>0</v>
      </c>
      <c r="W1432" s="36">
        <v>0</v>
      </c>
      <c r="X1432" s="36">
        <v>0</v>
      </c>
      <c r="Y1432" s="36">
        <v>1</v>
      </c>
      <c r="Z1432" s="36">
        <v>0</v>
      </c>
      <c r="AA1432" s="36">
        <v>0</v>
      </c>
      <c r="AB1432" s="36">
        <v>0</v>
      </c>
      <c r="AC1432" s="36">
        <v>1</v>
      </c>
      <c r="AD1432" s="36" t="s">
        <v>110</v>
      </c>
    </row>
    <row r="1433" spans="1:30">
      <c r="A1433" s="36" t="str">
        <f>LEFT(C1433,7)</f>
        <v>2019_09</v>
      </c>
      <c r="B1433" s="36" t="s">
        <v>105</v>
      </c>
      <c r="C1433" s="36" t="s">
        <v>608</v>
      </c>
      <c r="D1433" s="37" t="str">
        <f>LEFT(C1433,10)</f>
        <v>2019_09_21</v>
      </c>
      <c r="E1433" s="39">
        <v>0.33819444444444446</v>
      </c>
      <c r="P1433" s="24" t="str">
        <f>CONCATENATE(A1433,"|",B1433,"|",C1433,"|",TEXT(D1433,"AAAAMMDD"),"|",TEXT(E1433,"HHMMSS"))</f>
        <v>2019_09|DOCE|2019_09_21_446_02|2019_09_21|080700</v>
      </c>
      <c r="Q1433" s="36" t="s">
        <v>107</v>
      </c>
      <c r="R1433" s="36" t="s">
        <v>127</v>
      </c>
      <c r="S1433" s="36" t="s">
        <v>439</v>
      </c>
      <c r="T1433" s="37">
        <v>-19665040</v>
      </c>
      <c r="U1433" s="37">
        <v>-39828173</v>
      </c>
      <c r="V1433" s="36">
        <v>0</v>
      </c>
      <c r="W1433" s="36">
        <v>0</v>
      </c>
      <c r="X1433" s="36">
        <v>1</v>
      </c>
      <c r="Y1433" s="36">
        <v>0</v>
      </c>
      <c r="Z1433" s="36">
        <v>1</v>
      </c>
      <c r="AA1433" s="36">
        <v>0</v>
      </c>
      <c r="AB1433" s="36">
        <v>0</v>
      </c>
      <c r="AC1433" s="36">
        <v>0</v>
      </c>
      <c r="AD1433" s="36" t="s">
        <v>110</v>
      </c>
    </row>
    <row r="1434" spans="1:30">
      <c r="A1434" s="36" t="str">
        <f>LEFT(C1434,7)</f>
        <v>2019_09</v>
      </c>
      <c r="B1434" s="36" t="s">
        <v>105</v>
      </c>
      <c r="C1434" s="36" t="s">
        <v>629</v>
      </c>
      <c r="D1434" s="37" t="str">
        <f>LEFT(C1434,10)</f>
        <v>2019_09_21</v>
      </c>
      <c r="E1434" s="39">
        <v>0.35833333333333334</v>
      </c>
      <c r="P1434" s="24" t="str">
        <f>CONCATENATE(A1434,"|",B1434,"|",C1434,"|",TEXT(D1434,"AAAAMMDD"),"|",TEXT(E1434,"HHMMSS"))</f>
        <v>2019_09|DOCE|2019_09_21_447_02|2019_09_21|083600</v>
      </c>
      <c r="Q1434" s="36" t="s">
        <v>107</v>
      </c>
      <c r="R1434" s="36" t="s">
        <v>127</v>
      </c>
      <c r="S1434" s="36" t="s">
        <v>439</v>
      </c>
      <c r="T1434" s="37">
        <v>-19655516</v>
      </c>
      <c r="U1434" s="37">
        <v>-39809873</v>
      </c>
      <c r="V1434" s="36">
        <v>0</v>
      </c>
      <c r="W1434" s="36">
        <v>0</v>
      </c>
      <c r="X1434" s="36">
        <v>2</v>
      </c>
      <c r="Y1434" s="36">
        <v>0</v>
      </c>
      <c r="Z1434" s="36">
        <v>1</v>
      </c>
      <c r="AA1434" s="36">
        <v>0</v>
      </c>
      <c r="AB1434" s="36">
        <v>0</v>
      </c>
      <c r="AC1434" s="36">
        <v>0</v>
      </c>
      <c r="AD1434" s="36" t="s">
        <v>110</v>
      </c>
    </row>
    <row r="1435" spans="1:30">
      <c r="A1435" s="36" t="str">
        <f>LEFT(C1435,7)</f>
        <v>2019_09</v>
      </c>
      <c r="B1435" s="36" t="s">
        <v>105</v>
      </c>
      <c r="C1435" s="36" t="s">
        <v>629</v>
      </c>
      <c r="D1435" s="37" t="str">
        <f>LEFT(C1435,10)</f>
        <v>2019_09_21</v>
      </c>
      <c r="E1435" s="39">
        <v>0.35347222222222219</v>
      </c>
      <c r="P1435" s="24" t="str">
        <f>CONCATENATE(A1435,"|",B1435,"|",C1435,"|",TEXT(D1435,"AAAAMMDD"),"|",TEXT(E1435,"HHMMSS"))</f>
        <v>2019_09|DOCE|2019_09_21_447_02|2019_09_21|082900</v>
      </c>
      <c r="Q1435" s="36" t="s">
        <v>107</v>
      </c>
      <c r="R1435" s="36" t="s">
        <v>127</v>
      </c>
      <c r="S1435" s="36" t="s">
        <v>439</v>
      </c>
      <c r="T1435" s="37">
        <v>-19672887</v>
      </c>
      <c r="U1435" s="37">
        <v>-39816292</v>
      </c>
      <c r="V1435" s="36">
        <v>0</v>
      </c>
      <c r="W1435" s="36">
        <v>0</v>
      </c>
      <c r="X1435" s="36">
        <v>1</v>
      </c>
      <c r="Y1435" s="36">
        <v>0</v>
      </c>
      <c r="Z1435" s="36">
        <v>1</v>
      </c>
      <c r="AA1435" s="36">
        <v>0</v>
      </c>
      <c r="AB1435" s="36">
        <v>0</v>
      </c>
      <c r="AC1435" s="36">
        <v>0</v>
      </c>
      <c r="AD1435" s="36" t="s">
        <v>110</v>
      </c>
    </row>
    <row r="1436" spans="1:30">
      <c r="A1436" s="36" t="str">
        <f>LEFT(C1436,7)</f>
        <v>2019_09</v>
      </c>
      <c r="B1436" s="36" t="s">
        <v>105</v>
      </c>
      <c r="C1436" s="36" t="s">
        <v>629</v>
      </c>
      <c r="D1436" s="37" t="str">
        <f>LEFT(C1436,10)</f>
        <v>2019_09_21</v>
      </c>
      <c r="E1436" s="39">
        <v>0.3576388888888889</v>
      </c>
      <c r="P1436" s="24" t="str">
        <f>CONCATENATE(A1436,"|",B1436,"|",C1436,"|",TEXT(D1436,"AAAAMMDD"),"|",TEXT(E1436,"HHMMSS"))</f>
        <v>2019_09|DOCE|2019_09_21_447_02|2019_09_21|083500</v>
      </c>
      <c r="Q1436" s="36" t="s">
        <v>107</v>
      </c>
      <c r="R1436" s="36" t="s">
        <v>127</v>
      </c>
      <c r="S1436" s="36" t="s">
        <v>439</v>
      </c>
      <c r="T1436" s="37">
        <v>-19655791</v>
      </c>
      <c r="U1436" s="37">
        <v>-39804524</v>
      </c>
      <c r="V1436" s="36">
        <v>0</v>
      </c>
      <c r="W1436" s="36">
        <v>0</v>
      </c>
      <c r="X1436" s="36">
        <v>1</v>
      </c>
      <c r="Y1436" s="36">
        <v>0</v>
      </c>
      <c r="Z1436" s="36">
        <v>1</v>
      </c>
      <c r="AA1436" s="36">
        <v>0</v>
      </c>
      <c r="AB1436" s="36">
        <v>0</v>
      </c>
      <c r="AC1436" s="36">
        <v>0</v>
      </c>
      <c r="AD1436" s="36" t="s">
        <v>110</v>
      </c>
    </row>
    <row r="1437" spans="1:30">
      <c r="A1437" s="36" t="str">
        <f>LEFT(C1437,7)</f>
        <v>2019_09</v>
      </c>
      <c r="B1437" s="36" t="s">
        <v>105</v>
      </c>
      <c r="C1437" s="36" t="s">
        <v>674</v>
      </c>
      <c r="D1437" s="37" t="str">
        <f>LEFT(C1437,10)</f>
        <v>2019_09_21</v>
      </c>
      <c r="E1437" s="39" t="s">
        <v>439</v>
      </c>
      <c r="P1437" s="24" t="str">
        <f>CONCATENATE(A1437,"|",B1437,"|",C1437,"|",TEXT(D1437,"AAAAMMDD"),"|",TEXT(E1437,"HHMMSS"))</f>
        <v>2019_09|DOCE|2019_09_21_448_00|2019_09_21|NA</v>
      </c>
      <c r="Q1437" s="36" t="s">
        <v>440</v>
      </c>
      <c r="R1437" s="36" t="s">
        <v>439</v>
      </c>
      <c r="S1437" s="36" t="s">
        <v>439</v>
      </c>
      <c r="T1437" s="36" t="s">
        <v>439</v>
      </c>
      <c r="U1437" s="36" t="s">
        <v>439</v>
      </c>
      <c r="V1437" s="36" t="s">
        <v>439</v>
      </c>
      <c r="W1437" s="36" t="s">
        <v>439</v>
      </c>
      <c r="X1437" s="36" t="s">
        <v>439</v>
      </c>
      <c r="Y1437" s="36" t="s">
        <v>439</v>
      </c>
      <c r="Z1437" s="36" t="s">
        <v>439</v>
      </c>
      <c r="AA1437" s="36" t="s">
        <v>439</v>
      </c>
      <c r="AB1437" s="36" t="s">
        <v>439</v>
      </c>
      <c r="AC1437" s="36" t="s">
        <v>439</v>
      </c>
      <c r="AD1437" s="36" t="s">
        <v>106</v>
      </c>
    </row>
    <row r="1438" spans="1:30">
      <c r="A1438" s="36" t="str">
        <f>LEFT(C1438,7)</f>
        <v>2019_09</v>
      </c>
      <c r="B1438" s="36" t="s">
        <v>111</v>
      </c>
      <c r="C1438" s="36" t="s">
        <v>639</v>
      </c>
      <c r="D1438" s="37" t="str">
        <f>LEFT(C1438,10)</f>
        <v>2019_09_22</v>
      </c>
      <c r="E1438" s="39" t="s">
        <v>439</v>
      </c>
      <c r="P1438" s="24" t="str">
        <f>CONCATENATE(A1438,"|",B1438,"|",C1438,"|",TEXT(D1438,"AAAAMMDD"),"|",TEXT(E1438,"HHMMSS"))</f>
        <v>2019_09|COMBOIOS|2019_09_22_449_00|2019_09_22|NA</v>
      </c>
      <c r="Q1438" s="36" t="s">
        <v>440</v>
      </c>
      <c r="R1438" s="36" t="s">
        <v>439</v>
      </c>
      <c r="S1438" s="36" t="s">
        <v>439</v>
      </c>
      <c r="T1438" s="36" t="s">
        <v>439</v>
      </c>
      <c r="U1438" s="36" t="s">
        <v>439</v>
      </c>
      <c r="V1438" s="36" t="s">
        <v>439</v>
      </c>
      <c r="W1438" s="36" t="s">
        <v>439</v>
      </c>
      <c r="X1438" s="36" t="s">
        <v>439</v>
      </c>
      <c r="Y1438" s="36" t="s">
        <v>439</v>
      </c>
      <c r="Z1438" s="36" t="s">
        <v>439</v>
      </c>
      <c r="AA1438" s="36" t="s">
        <v>439</v>
      </c>
      <c r="AB1438" s="36" t="s">
        <v>439</v>
      </c>
      <c r="AC1438" s="36" t="s">
        <v>439</v>
      </c>
      <c r="AD1438" s="36" t="s">
        <v>106</v>
      </c>
    </row>
    <row r="1439" spans="1:30">
      <c r="A1439" s="36" t="str">
        <f>LEFT(C1439,7)</f>
        <v>2019_09</v>
      </c>
      <c r="B1439" s="36" t="s">
        <v>111</v>
      </c>
      <c r="C1439" s="36" t="s">
        <v>647</v>
      </c>
      <c r="D1439" s="37" t="str">
        <f>LEFT(C1439,10)</f>
        <v>2019_09_22</v>
      </c>
      <c r="E1439" s="39" t="s">
        <v>439</v>
      </c>
      <c r="P1439" s="24" t="str">
        <f>CONCATENATE(A1439,"|",B1439,"|",C1439,"|",TEXT(D1439,"AAAAMMDD"),"|",TEXT(E1439,"HHMMSS"))</f>
        <v>2019_09|COMBOIOS|2019_09_22_450_00|2019_09_22|NA</v>
      </c>
      <c r="Q1439" s="36" t="s">
        <v>440</v>
      </c>
      <c r="R1439" s="36" t="s">
        <v>439</v>
      </c>
      <c r="S1439" s="36" t="s">
        <v>439</v>
      </c>
      <c r="T1439" s="36" t="s">
        <v>439</v>
      </c>
      <c r="U1439" s="36" t="s">
        <v>439</v>
      </c>
      <c r="V1439" s="36" t="s">
        <v>439</v>
      </c>
      <c r="W1439" s="36" t="s">
        <v>439</v>
      </c>
      <c r="X1439" s="36" t="s">
        <v>439</v>
      </c>
      <c r="Y1439" s="36" t="s">
        <v>439</v>
      </c>
      <c r="Z1439" s="36" t="s">
        <v>439</v>
      </c>
      <c r="AA1439" s="36" t="s">
        <v>439</v>
      </c>
      <c r="AB1439" s="36" t="s">
        <v>439</v>
      </c>
      <c r="AC1439" s="36" t="s">
        <v>439</v>
      </c>
      <c r="AD1439" s="36" t="s">
        <v>106</v>
      </c>
    </row>
    <row r="1440" spans="1:30">
      <c r="A1440" s="36" t="str">
        <f>LEFT(C1440,7)</f>
        <v>2019_09</v>
      </c>
      <c r="B1440" s="36" t="s">
        <v>111</v>
      </c>
      <c r="C1440" s="36" t="s">
        <v>601</v>
      </c>
      <c r="D1440" s="37" t="str">
        <f>LEFT(C1440,10)</f>
        <v>2019_09_22</v>
      </c>
      <c r="E1440" s="39">
        <v>0.36736111111111108</v>
      </c>
      <c r="P1440" s="24" t="str">
        <f>CONCATENATE(A1440,"|",B1440,"|",C1440,"|",TEXT(D1440,"AAAAMMDD"),"|",TEXT(E1440,"HHMMSS"))</f>
        <v>2019_09|COMBOIOS|2019_09_22_451_01|2019_09_22|084900</v>
      </c>
      <c r="Q1440" s="36" t="s">
        <v>113</v>
      </c>
      <c r="R1440" s="36" t="s">
        <v>184</v>
      </c>
      <c r="S1440" s="36" t="s">
        <v>185</v>
      </c>
      <c r="T1440" s="37">
        <v>-19689169</v>
      </c>
      <c r="U1440" s="37">
        <v>-39911993</v>
      </c>
      <c r="V1440" s="36">
        <v>0</v>
      </c>
      <c r="W1440" s="36">
        <v>1</v>
      </c>
      <c r="X1440" s="36">
        <v>0</v>
      </c>
      <c r="Y1440" s="36">
        <v>0</v>
      </c>
      <c r="Z1440" s="36">
        <v>1</v>
      </c>
      <c r="AA1440" s="36">
        <v>0</v>
      </c>
      <c r="AB1440" s="36">
        <v>0</v>
      </c>
      <c r="AC1440" s="36">
        <v>0</v>
      </c>
      <c r="AD1440" s="36" t="s">
        <v>110</v>
      </c>
    </row>
    <row r="1441" spans="1:30">
      <c r="A1441" s="36" t="str">
        <f>LEFT(C1441,7)</f>
        <v>2019_09</v>
      </c>
      <c r="B1441" s="36" t="s">
        <v>111</v>
      </c>
      <c r="C1441" s="36" t="s">
        <v>601</v>
      </c>
      <c r="D1441" s="37" t="str">
        <f>LEFT(C1441,10)</f>
        <v>2019_09_22</v>
      </c>
      <c r="E1441" s="39">
        <v>0.36041666666666666</v>
      </c>
      <c r="P1441" s="24" t="str">
        <f>CONCATENATE(A1441,"|",B1441,"|",C1441,"|",TEXT(D1441,"AAAAMMDD"),"|",TEXT(E1441,"HHMMSS"))</f>
        <v>2019_09|COMBOIOS|2019_09_22_451_01|2019_09_22|083900</v>
      </c>
      <c r="Q1441" s="36" t="s">
        <v>121</v>
      </c>
      <c r="R1441" s="36" t="s">
        <v>190</v>
      </c>
      <c r="S1441" s="36" t="s">
        <v>191</v>
      </c>
      <c r="T1441" s="37">
        <v>-19699991</v>
      </c>
      <c r="U1441" s="37">
        <v>-39902475</v>
      </c>
      <c r="V1441" s="36">
        <v>0</v>
      </c>
      <c r="W1441" s="36">
        <v>0</v>
      </c>
      <c r="X1441" s="36">
        <v>3</v>
      </c>
      <c r="Y1441" s="36">
        <v>0</v>
      </c>
      <c r="Z1441" s="36">
        <v>0</v>
      </c>
      <c r="AA1441" s="36">
        <v>0</v>
      </c>
      <c r="AB1441" s="36">
        <v>0</v>
      </c>
      <c r="AC1441" s="36">
        <v>1</v>
      </c>
      <c r="AD1441" s="36" t="s">
        <v>108</v>
      </c>
    </row>
    <row r="1442" spans="1:30">
      <c r="A1442" s="36" t="str">
        <f>LEFT(C1442,7)</f>
        <v>2019_09</v>
      </c>
      <c r="B1442" s="36" t="s">
        <v>111</v>
      </c>
      <c r="C1442" s="36" t="s">
        <v>601</v>
      </c>
      <c r="D1442" s="37" t="str">
        <f>LEFT(C1442,10)</f>
        <v>2019_09_22</v>
      </c>
      <c r="E1442" s="39">
        <v>0.36388888888888887</v>
      </c>
      <c r="P1442" s="24" t="str">
        <f>CONCATENATE(A1442,"|",B1442,"|",C1442,"|",TEXT(D1442,"AAAAMMDD"),"|",TEXT(E1442,"HHMMSS"))</f>
        <v>2019_09|COMBOIOS|2019_09_22_451_01|2019_09_22|084400</v>
      </c>
      <c r="Q1442" s="36" t="s">
        <v>121</v>
      </c>
      <c r="R1442" s="36" t="s">
        <v>122</v>
      </c>
      <c r="S1442" s="36" t="s">
        <v>123</v>
      </c>
      <c r="T1442" s="37">
        <v>-19698214</v>
      </c>
      <c r="U1442" s="37">
        <v>-39911152</v>
      </c>
      <c r="V1442" s="36">
        <v>0</v>
      </c>
      <c r="W1442" s="36">
        <v>0</v>
      </c>
      <c r="X1442" s="36">
        <v>0</v>
      </c>
      <c r="Y1442" s="36">
        <v>1</v>
      </c>
      <c r="Z1442" s="36">
        <v>0</v>
      </c>
      <c r="AA1442" s="36">
        <v>0</v>
      </c>
      <c r="AB1442" s="36">
        <v>0</v>
      </c>
      <c r="AC1442" s="36">
        <v>1</v>
      </c>
      <c r="AD1442" s="36" t="s">
        <v>110</v>
      </c>
    </row>
    <row r="1443" spans="1:30">
      <c r="A1443" s="36" t="str">
        <f>LEFT(C1443,7)</f>
        <v>2019_09</v>
      </c>
      <c r="B1443" s="36" t="s">
        <v>111</v>
      </c>
      <c r="C1443" s="36" t="s">
        <v>601</v>
      </c>
      <c r="D1443" s="37" t="str">
        <f>LEFT(C1443,10)</f>
        <v>2019_09_22</v>
      </c>
      <c r="E1443" s="39">
        <v>0.3611111111111111</v>
      </c>
      <c r="P1443" s="24" t="str">
        <f>CONCATENATE(A1443,"|",B1443,"|",C1443,"|",TEXT(D1443,"AAAAMMDD"),"|",TEXT(E1443,"HHMMSS"))</f>
        <v>2019_09|COMBOIOS|2019_09_22_451_01|2019_09_22|084000</v>
      </c>
      <c r="Q1443" s="36" t="s">
        <v>107</v>
      </c>
      <c r="R1443" s="36" t="s">
        <v>127</v>
      </c>
      <c r="S1443" s="36" t="s">
        <v>439</v>
      </c>
      <c r="T1443" s="37">
        <v>-19704662</v>
      </c>
      <c r="U1443" s="37">
        <v>-39901476</v>
      </c>
      <c r="V1443" s="36">
        <v>0</v>
      </c>
      <c r="W1443" s="36">
        <v>0</v>
      </c>
      <c r="X1443" s="36">
        <v>1</v>
      </c>
      <c r="Y1443" s="36">
        <v>0</v>
      </c>
      <c r="Z1443" s="36">
        <v>1</v>
      </c>
      <c r="AA1443" s="36">
        <v>0</v>
      </c>
      <c r="AB1443" s="36">
        <v>0</v>
      </c>
      <c r="AC1443" s="36">
        <v>0</v>
      </c>
      <c r="AD1443" s="36" t="s">
        <v>108</v>
      </c>
    </row>
    <row r="1444" spans="1:30">
      <c r="A1444" s="36" t="str">
        <f>LEFT(C1444,7)</f>
        <v>2019_09</v>
      </c>
      <c r="B1444" s="36" t="s">
        <v>111</v>
      </c>
      <c r="C1444" s="36" t="s">
        <v>602</v>
      </c>
      <c r="D1444" s="37" t="str">
        <f>LEFT(C1444,10)</f>
        <v>2019_09_22</v>
      </c>
      <c r="E1444" s="39">
        <v>0.39097222222222222</v>
      </c>
      <c r="P1444" s="24" t="str">
        <f>CONCATENATE(A1444,"|",B1444,"|",C1444,"|",TEXT(D1444,"AAAAMMDD"),"|",TEXT(E1444,"HHMMSS"))</f>
        <v>2019_09|COMBOIOS|2019_09_22_452_01|2019_09_22|092300</v>
      </c>
      <c r="Q1444" s="36" t="s">
        <v>113</v>
      </c>
      <c r="R1444" s="36" t="s">
        <v>114</v>
      </c>
      <c r="S1444" s="36" t="s">
        <v>115</v>
      </c>
      <c r="T1444" s="37">
        <v>-19682522</v>
      </c>
      <c r="U1444" s="37">
        <v>-39901224</v>
      </c>
      <c r="V1444" s="36">
        <v>0</v>
      </c>
      <c r="W1444" s="36">
        <v>0</v>
      </c>
      <c r="X1444" s="36">
        <v>1</v>
      </c>
      <c r="Y1444" s="36">
        <v>0</v>
      </c>
      <c r="Z1444" s="36">
        <v>0</v>
      </c>
      <c r="AA1444" s="36">
        <v>0</v>
      </c>
      <c r="AB1444" s="36">
        <v>0</v>
      </c>
      <c r="AC1444" s="36">
        <v>1</v>
      </c>
      <c r="AD1444" s="36" t="s">
        <v>110</v>
      </c>
    </row>
    <row r="1445" spans="1:30">
      <c r="A1445" s="36" t="str">
        <f>LEFT(C1445,7)</f>
        <v>2019_09</v>
      </c>
      <c r="B1445" s="36" t="s">
        <v>111</v>
      </c>
      <c r="C1445" s="36" t="s">
        <v>602</v>
      </c>
      <c r="D1445" s="37" t="str">
        <f>LEFT(C1445,10)</f>
        <v>2019_09_22</v>
      </c>
      <c r="E1445" s="39">
        <v>0.38819444444444445</v>
      </c>
      <c r="P1445" s="24" t="str">
        <f>CONCATENATE(A1445,"|",B1445,"|",C1445,"|",TEXT(D1445,"AAAAMMDD"),"|",TEXT(E1445,"HHMMSS"))</f>
        <v>2019_09|COMBOIOS|2019_09_22_452_01|2019_09_22|091900</v>
      </c>
      <c r="Q1445" s="36" t="s">
        <v>107</v>
      </c>
      <c r="R1445" s="36" t="s">
        <v>127</v>
      </c>
      <c r="S1445" s="36" t="s">
        <v>439</v>
      </c>
      <c r="T1445" s="37">
        <v>-19678204</v>
      </c>
      <c r="U1445" s="37">
        <v>-39883333</v>
      </c>
      <c r="V1445" s="36">
        <v>0</v>
      </c>
      <c r="W1445" s="36">
        <v>0</v>
      </c>
      <c r="X1445" s="36">
        <v>1</v>
      </c>
      <c r="Y1445" s="36">
        <v>0</v>
      </c>
      <c r="Z1445" s="36">
        <v>1</v>
      </c>
      <c r="AA1445" s="36">
        <v>0</v>
      </c>
      <c r="AB1445" s="36">
        <v>0</v>
      </c>
      <c r="AC1445" s="36">
        <v>0</v>
      </c>
      <c r="AD1445" s="36" t="s">
        <v>110</v>
      </c>
    </row>
    <row r="1446" spans="1:30">
      <c r="A1446" s="36" t="str">
        <f>LEFT(C1446,7)</f>
        <v>2019_09</v>
      </c>
      <c r="B1446" s="36" t="s">
        <v>111</v>
      </c>
      <c r="C1446" s="36" t="s">
        <v>642</v>
      </c>
      <c r="D1446" s="37" t="str">
        <f>LEFT(C1446,10)</f>
        <v>2019_09_22</v>
      </c>
      <c r="E1446" s="39">
        <v>0.41388888888888892</v>
      </c>
      <c r="P1446" s="24" t="str">
        <f>CONCATENATE(A1446,"|",B1446,"|",C1446,"|",TEXT(D1446,"AAAAMMDD"),"|",TEXT(E1446,"HHMMSS"))</f>
        <v>2019_09|COMBOIOS|2019_09_22_453_02|2019_09_22|095600</v>
      </c>
      <c r="Q1446" s="36" t="s">
        <v>107</v>
      </c>
      <c r="R1446" s="36" t="s">
        <v>439</v>
      </c>
      <c r="S1446" s="36" t="s">
        <v>439</v>
      </c>
      <c r="T1446" s="37">
        <v>-19699396</v>
      </c>
      <c r="U1446" s="37">
        <v>-39920767</v>
      </c>
      <c r="V1446" s="36">
        <v>0</v>
      </c>
      <c r="W1446" s="36">
        <v>0</v>
      </c>
      <c r="X1446" s="36">
        <v>2</v>
      </c>
      <c r="Y1446" s="36">
        <v>0</v>
      </c>
      <c r="Z1446" s="36">
        <v>1</v>
      </c>
      <c r="AA1446" s="36">
        <v>0</v>
      </c>
      <c r="AB1446" s="36">
        <v>0</v>
      </c>
      <c r="AC1446" s="36">
        <v>0</v>
      </c>
      <c r="AD1446" s="36" t="s">
        <v>110</v>
      </c>
    </row>
    <row r="1447" spans="1:30">
      <c r="A1447" s="36" t="str">
        <f>LEFT(C1447,7)</f>
        <v>2019_09</v>
      </c>
      <c r="B1447" s="36" t="s">
        <v>111</v>
      </c>
      <c r="C1447" s="36" t="s">
        <v>642</v>
      </c>
      <c r="D1447" s="37" t="str">
        <f>LEFT(C1447,10)</f>
        <v>2019_09_22</v>
      </c>
      <c r="E1447" s="39">
        <v>0.41250000000000003</v>
      </c>
      <c r="P1447" s="24" t="str">
        <f>CONCATENATE(A1447,"|",B1447,"|",C1447,"|",TEXT(D1447,"AAAAMMDD"),"|",TEXT(E1447,"HHMMSS"))</f>
        <v>2019_09|COMBOIOS|2019_09_22_453_02|2019_09_22|095400</v>
      </c>
      <c r="Q1447" s="36" t="s">
        <v>107</v>
      </c>
      <c r="R1447" s="36" t="s">
        <v>127</v>
      </c>
      <c r="S1447" s="36" t="s">
        <v>439</v>
      </c>
      <c r="T1447" s="37">
        <v>-19702246</v>
      </c>
      <c r="U1447" s="37">
        <v>-39906445</v>
      </c>
      <c r="V1447" s="36">
        <v>0</v>
      </c>
      <c r="W1447" s="36">
        <v>0</v>
      </c>
      <c r="X1447" s="36">
        <v>1</v>
      </c>
      <c r="Y1447" s="36">
        <v>0</v>
      </c>
      <c r="Z1447" s="36">
        <v>1</v>
      </c>
      <c r="AA1447" s="36">
        <v>0</v>
      </c>
      <c r="AB1447" s="36">
        <v>0</v>
      </c>
      <c r="AC1447" s="36">
        <v>0</v>
      </c>
      <c r="AD1447" s="36" t="s">
        <v>108</v>
      </c>
    </row>
    <row r="1448" spans="1:30">
      <c r="A1448" s="36" t="str">
        <f>LEFT(C1448,7)</f>
        <v>2019_09</v>
      </c>
      <c r="B1448" s="36" t="s">
        <v>111</v>
      </c>
      <c r="C1448" s="36" t="s">
        <v>642</v>
      </c>
      <c r="D1448" s="37" t="str">
        <f>LEFT(C1448,10)</f>
        <v>2019_09_22</v>
      </c>
      <c r="E1448" s="39">
        <v>0.41666666666666669</v>
      </c>
      <c r="P1448" s="24" t="str">
        <f>CONCATENATE(A1448,"|",B1448,"|",C1448,"|",TEXT(D1448,"AAAAMMDD"),"|",TEXT(E1448,"HHMMSS"))</f>
        <v>2019_09|COMBOIOS|2019_09_22_453_02|2019_09_22|100000</v>
      </c>
      <c r="Q1448" s="36" t="s">
        <v>107</v>
      </c>
      <c r="R1448" s="36" t="s">
        <v>127</v>
      </c>
      <c r="S1448" s="36" t="s">
        <v>439</v>
      </c>
      <c r="T1448" s="37">
        <v>-19686247</v>
      </c>
      <c r="U1448" s="37">
        <v>-39908595</v>
      </c>
      <c r="V1448" s="36">
        <v>0</v>
      </c>
      <c r="W1448" s="36">
        <v>0</v>
      </c>
      <c r="X1448" s="36">
        <v>1</v>
      </c>
      <c r="Y1448" s="36">
        <v>0</v>
      </c>
      <c r="Z1448" s="36">
        <v>1</v>
      </c>
      <c r="AA1448" s="36">
        <v>0</v>
      </c>
      <c r="AB1448" s="36">
        <v>0</v>
      </c>
      <c r="AC1448" s="36">
        <v>0</v>
      </c>
      <c r="AD1448" s="36" t="s">
        <v>110</v>
      </c>
    </row>
    <row r="1449" spans="1:30">
      <c r="A1449" s="36" t="str">
        <f>LEFT(C1449,7)</f>
        <v>2019_09</v>
      </c>
      <c r="B1449" s="36" t="s">
        <v>111</v>
      </c>
      <c r="C1449" s="36" t="s">
        <v>642</v>
      </c>
      <c r="D1449" s="37" t="str">
        <f>LEFT(C1449,10)</f>
        <v>2019_09_22</v>
      </c>
      <c r="E1449" s="39">
        <v>0.40972222222222227</v>
      </c>
      <c r="P1449" s="24" t="str">
        <f>CONCATENATE(A1449,"|",B1449,"|",C1449,"|",TEXT(D1449,"AAAAMMDD"),"|",TEXT(E1449,"HHMMSS"))</f>
        <v>2019_09|COMBOIOS|2019_09_22_453_02|2019_09_22|095000</v>
      </c>
      <c r="Q1449" s="36" t="s">
        <v>107</v>
      </c>
      <c r="R1449" s="36" t="s">
        <v>127</v>
      </c>
      <c r="S1449" s="36" t="s">
        <v>439</v>
      </c>
      <c r="T1449" s="37">
        <v>-19696122</v>
      </c>
      <c r="U1449" s="37">
        <v>-39903302</v>
      </c>
      <c r="V1449" s="36">
        <v>0</v>
      </c>
      <c r="W1449" s="36">
        <v>0</v>
      </c>
      <c r="X1449" s="36">
        <v>1</v>
      </c>
      <c r="Y1449" s="36">
        <v>0</v>
      </c>
      <c r="Z1449" s="36">
        <v>1</v>
      </c>
      <c r="AA1449" s="36">
        <v>0</v>
      </c>
      <c r="AB1449" s="36">
        <v>0</v>
      </c>
      <c r="AC1449" s="36">
        <v>0</v>
      </c>
      <c r="AD1449" s="36" t="s">
        <v>108</v>
      </c>
    </row>
    <row r="1450" spans="1:30">
      <c r="A1450" s="36" t="str">
        <f>LEFT(C1450,7)</f>
        <v>2019_09</v>
      </c>
      <c r="B1450" s="36" t="s">
        <v>111</v>
      </c>
      <c r="C1450" s="36" t="s">
        <v>603</v>
      </c>
      <c r="D1450" s="37" t="str">
        <f>LEFT(C1450,10)</f>
        <v>2019_09_22</v>
      </c>
      <c r="E1450" s="39">
        <v>0.43055555555555558</v>
      </c>
      <c r="P1450" s="24" t="str">
        <f>CONCATENATE(A1450,"|",B1450,"|",C1450,"|",TEXT(D1450,"AAAAMMDD"),"|",TEXT(E1450,"HHMMSS"))</f>
        <v>2019_09|COMBOIOS|2019_09_22_454_02|2019_09_22|102000</v>
      </c>
      <c r="Q1450" s="36" t="s">
        <v>107</v>
      </c>
      <c r="R1450" s="36" t="s">
        <v>127</v>
      </c>
      <c r="S1450" s="36" t="s">
        <v>136</v>
      </c>
      <c r="T1450" s="37">
        <v>-19683453</v>
      </c>
      <c r="U1450" s="37">
        <v>-39904298</v>
      </c>
      <c r="V1450" s="36">
        <v>0</v>
      </c>
      <c r="W1450" s="36">
        <v>0</v>
      </c>
      <c r="X1450" s="36">
        <v>1</v>
      </c>
      <c r="Y1450" s="36">
        <v>0</v>
      </c>
      <c r="Z1450" s="36">
        <v>0</v>
      </c>
      <c r="AA1450" s="36">
        <v>1</v>
      </c>
      <c r="AB1450" s="36">
        <v>0</v>
      </c>
      <c r="AC1450" s="36">
        <v>0</v>
      </c>
      <c r="AD1450" s="36" t="s">
        <v>110</v>
      </c>
    </row>
    <row r="1451" spans="1:30">
      <c r="A1451" s="36" t="str">
        <f>LEFT(C1451,7)</f>
        <v>2019_09</v>
      </c>
      <c r="B1451" s="36" t="s">
        <v>111</v>
      </c>
      <c r="C1451" s="36" t="s">
        <v>603</v>
      </c>
      <c r="D1451" s="37" t="str">
        <f>LEFT(C1451,10)</f>
        <v>2019_09_22</v>
      </c>
      <c r="E1451" s="39">
        <v>0.42777777777777781</v>
      </c>
      <c r="P1451" s="24" t="str">
        <f>CONCATENATE(A1451,"|",B1451,"|",C1451,"|",TEXT(D1451,"AAAAMMDD"),"|",TEXT(E1451,"HHMMSS"))</f>
        <v>2019_09|COMBOIOS|2019_09_22_454_02|2019_09_22|101600</v>
      </c>
      <c r="Q1451" s="36" t="s">
        <v>107</v>
      </c>
      <c r="R1451" s="36" t="s">
        <v>127</v>
      </c>
      <c r="S1451" s="36" t="s">
        <v>439</v>
      </c>
      <c r="T1451" s="37">
        <v>-19678174</v>
      </c>
      <c r="U1451" s="37">
        <v>-39886881</v>
      </c>
      <c r="V1451" s="36">
        <v>0</v>
      </c>
      <c r="W1451" s="36">
        <v>0</v>
      </c>
      <c r="X1451" s="36">
        <v>1</v>
      </c>
      <c r="Y1451" s="36">
        <v>0</v>
      </c>
      <c r="Z1451" s="36">
        <v>1</v>
      </c>
      <c r="AA1451" s="36">
        <v>0</v>
      </c>
      <c r="AB1451" s="36">
        <v>0</v>
      </c>
      <c r="AC1451" s="36">
        <v>0</v>
      </c>
      <c r="AD1451" s="36" t="s">
        <v>108</v>
      </c>
    </row>
    <row r="1452" spans="1:30">
      <c r="A1452" s="36" t="str">
        <f>LEFT(C1452,7)</f>
        <v>2019_09</v>
      </c>
      <c r="B1452" s="36" t="s">
        <v>111</v>
      </c>
      <c r="C1452" s="36" t="s">
        <v>645</v>
      </c>
      <c r="D1452" s="37" t="str">
        <f>LEFT(C1452,10)</f>
        <v>2019_09_22</v>
      </c>
      <c r="E1452" s="39" t="s">
        <v>439</v>
      </c>
      <c r="P1452" s="24" t="str">
        <f>CONCATENATE(A1452,"|",B1452,"|",C1452,"|",TEXT(D1452,"AAAAMMDD"),"|",TEXT(E1452,"HHMMSS"))</f>
        <v>2019_09|COMBOIOS|2019_09_22_455_03|2019_09_22|NA</v>
      </c>
      <c r="Q1452" s="36" t="s">
        <v>440</v>
      </c>
      <c r="R1452" s="36" t="s">
        <v>439</v>
      </c>
      <c r="S1452" s="36" t="s">
        <v>439</v>
      </c>
      <c r="T1452" s="36" t="s">
        <v>439</v>
      </c>
      <c r="U1452" s="36" t="s">
        <v>439</v>
      </c>
      <c r="V1452" s="36" t="s">
        <v>439</v>
      </c>
      <c r="W1452" s="36" t="s">
        <v>439</v>
      </c>
      <c r="X1452" s="36" t="s">
        <v>439</v>
      </c>
      <c r="Y1452" s="36" t="s">
        <v>439</v>
      </c>
      <c r="Z1452" s="36" t="s">
        <v>439</v>
      </c>
      <c r="AA1452" s="36" t="s">
        <v>439</v>
      </c>
      <c r="AB1452" s="36" t="s">
        <v>439</v>
      </c>
      <c r="AC1452" s="36" t="s">
        <v>439</v>
      </c>
      <c r="AD1452" s="36" t="s">
        <v>106</v>
      </c>
    </row>
    <row r="1453" spans="1:30">
      <c r="A1453" s="36" t="str">
        <f>LEFT(C1453,7)</f>
        <v>2019_09</v>
      </c>
      <c r="B1453" s="36" t="s">
        <v>111</v>
      </c>
      <c r="C1453" s="36" t="s">
        <v>609</v>
      </c>
      <c r="D1453" s="37" t="str">
        <f>LEFT(C1453,10)</f>
        <v>2019_09_22</v>
      </c>
      <c r="E1453" s="39">
        <v>0.52777777777777779</v>
      </c>
      <c r="P1453" s="24" t="str">
        <f>CONCATENATE(A1453,"|",B1453,"|",C1453,"|",TEXT(D1453,"AAAAMMDD"),"|",TEXT(E1453,"HHMMSS"))</f>
        <v>2019_09|COMBOIOS|2019_09_22_456_03|2019_09_22|124000</v>
      </c>
      <c r="Q1453" s="36" t="s">
        <v>121</v>
      </c>
      <c r="R1453" s="36" t="s">
        <v>190</v>
      </c>
      <c r="S1453" s="36" t="s">
        <v>191</v>
      </c>
      <c r="T1453" s="37">
        <v>-19695396</v>
      </c>
      <c r="U1453" s="37">
        <v>-39888287</v>
      </c>
      <c r="V1453" s="36">
        <v>0</v>
      </c>
      <c r="W1453" s="36">
        <v>0</v>
      </c>
      <c r="X1453" s="36">
        <v>4</v>
      </c>
      <c r="Y1453" s="36">
        <v>0</v>
      </c>
      <c r="Z1453" s="36">
        <v>0</v>
      </c>
      <c r="AA1453" s="36">
        <v>1</v>
      </c>
      <c r="AB1453" s="36">
        <v>0</v>
      </c>
      <c r="AC1453" s="36">
        <v>0</v>
      </c>
      <c r="AD1453" s="36" t="s">
        <v>108</v>
      </c>
    </row>
    <row r="1454" spans="1:30">
      <c r="A1454" s="36" t="str">
        <f>LEFT(C1454,7)</f>
        <v>2019_09</v>
      </c>
      <c r="B1454" s="36" t="s">
        <v>111</v>
      </c>
      <c r="C1454" s="36" t="s">
        <v>609</v>
      </c>
      <c r="D1454" s="37" t="str">
        <f>LEFT(C1454,10)</f>
        <v>2019_09_22</v>
      </c>
      <c r="E1454" s="39">
        <v>0.53402777777777777</v>
      </c>
      <c r="P1454" s="24" t="str">
        <f>CONCATENATE(A1454,"|",B1454,"|",C1454,"|",TEXT(D1454,"AAAAMMDD"),"|",TEXT(E1454,"HHMMSS"))</f>
        <v>2019_09|COMBOIOS|2019_09_22_456_03|2019_09_22|124900</v>
      </c>
      <c r="Q1454" s="36" t="s">
        <v>121</v>
      </c>
      <c r="R1454" s="36" t="s">
        <v>190</v>
      </c>
      <c r="S1454" s="36" t="s">
        <v>191</v>
      </c>
      <c r="T1454" s="37">
        <v>-19686219</v>
      </c>
      <c r="U1454" s="37">
        <v>-39905751</v>
      </c>
      <c r="V1454" s="36">
        <v>0</v>
      </c>
      <c r="W1454" s="36">
        <v>0</v>
      </c>
      <c r="X1454" s="36">
        <v>0</v>
      </c>
      <c r="Y1454" s="36">
        <v>1</v>
      </c>
      <c r="Z1454" s="36">
        <v>0</v>
      </c>
      <c r="AA1454" s="36">
        <v>0</v>
      </c>
      <c r="AB1454" s="36">
        <v>0</v>
      </c>
      <c r="AC1454" s="36">
        <v>1</v>
      </c>
      <c r="AD1454" s="36" t="s">
        <v>110</v>
      </c>
    </row>
    <row r="1455" spans="1:30">
      <c r="A1455" s="36" t="str">
        <f>LEFT(C1455,7)</f>
        <v>2019_09</v>
      </c>
      <c r="B1455" s="36" t="s">
        <v>111</v>
      </c>
      <c r="C1455" s="36" t="s">
        <v>659</v>
      </c>
      <c r="D1455" s="37" t="str">
        <f>LEFT(C1455,10)</f>
        <v>2019_09_22</v>
      </c>
      <c r="E1455" s="39">
        <v>0.66111111111111109</v>
      </c>
      <c r="P1455" s="24" t="str">
        <f>CONCATENATE(A1455,"|",B1455,"|",C1455,"|",TEXT(D1455,"AAAAMMDD"),"|",TEXT(E1455,"HHMMSS"))</f>
        <v>2019_09|COMBOIOS|2019_09_22_457_04|2019_09_22|155200</v>
      </c>
      <c r="Q1455" s="36" t="s">
        <v>107</v>
      </c>
      <c r="R1455" s="36" t="s">
        <v>127</v>
      </c>
      <c r="S1455" s="36" t="s">
        <v>439</v>
      </c>
      <c r="T1455" s="37">
        <v>-1968885</v>
      </c>
      <c r="U1455" s="37">
        <v>-39904859</v>
      </c>
      <c r="V1455" s="36">
        <v>0</v>
      </c>
      <c r="W1455" s="36">
        <v>0</v>
      </c>
      <c r="X1455" s="36">
        <v>1</v>
      </c>
      <c r="Y1455" s="36">
        <v>0</v>
      </c>
      <c r="Z1455" s="36">
        <v>1</v>
      </c>
      <c r="AA1455" s="36">
        <v>0</v>
      </c>
      <c r="AB1455" s="36">
        <v>0</v>
      </c>
      <c r="AC1455" s="36">
        <v>0</v>
      </c>
      <c r="AD1455" s="36" t="s">
        <v>108</v>
      </c>
    </row>
    <row r="1456" spans="1:30">
      <c r="A1456" s="36" t="str">
        <f>LEFT(C1456,7)</f>
        <v>2019_09</v>
      </c>
      <c r="B1456" s="36" t="s">
        <v>111</v>
      </c>
      <c r="C1456" s="36" t="s">
        <v>663</v>
      </c>
      <c r="D1456" s="37" t="str">
        <f>LEFT(C1456,10)</f>
        <v>2019_09_22</v>
      </c>
      <c r="E1456" s="39" t="s">
        <v>439</v>
      </c>
      <c r="P1456" s="24" t="str">
        <f>CONCATENATE(A1456,"|",B1456,"|",C1456,"|",TEXT(D1456,"AAAAMMDD"),"|",TEXT(E1456,"HHMMSS"))</f>
        <v>2019_09|COMBOIOS|2019_09_22_458_04|2019_09_22|NA</v>
      </c>
      <c r="Q1456" s="36" t="s">
        <v>440</v>
      </c>
      <c r="R1456" s="36" t="s">
        <v>439</v>
      </c>
      <c r="S1456" s="36" t="s">
        <v>439</v>
      </c>
      <c r="T1456" s="36" t="s">
        <v>439</v>
      </c>
      <c r="U1456" s="36" t="s">
        <v>439</v>
      </c>
      <c r="V1456" s="36" t="s">
        <v>439</v>
      </c>
      <c r="W1456" s="36" t="s">
        <v>439</v>
      </c>
      <c r="X1456" s="36" t="s">
        <v>439</v>
      </c>
      <c r="Y1456" s="36" t="s">
        <v>439</v>
      </c>
      <c r="Z1456" s="36" t="s">
        <v>439</v>
      </c>
      <c r="AA1456" s="36" t="s">
        <v>439</v>
      </c>
      <c r="AB1456" s="36" t="s">
        <v>439</v>
      </c>
      <c r="AC1456" s="36" t="s">
        <v>439</v>
      </c>
      <c r="AD1456" s="36" t="s">
        <v>106</v>
      </c>
    </row>
    <row r="1457" spans="1:30">
      <c r="A1457" s="36" t="str">
        <f>LEFT(C1457,7)</f>
        <v>2019_09</v>
      </c>
      <c r="B1457" s="36" t="s">
        <v>105</v>
      </c>
      <c r="C1457" s="36" t="s">
        <v>670</v>
      </c>
      <c r="D1457" s="37" t="str">
        <f>LEFT(C1457,10)</f>
        <v>2019_09_22</v>
      </c>
      <c r="E1457" s="39" t="s">
        <v>439</v>
      </c>
      <c r="P1457" s="24" t="str">
        <f>CONCATENATE(A1457,"|",B1457,"|",C1457,"|",TEXT(D1457,"AAAAMMDD"),"|",TEXT(E1457,"HHMMSS"))</f>
        <v>2019_09|DOCE|2019_09_22_459_00|2019_09_22|NA</v>
      </c>
      <c r="Q1457" s="36" t="s">
        <v>440</v>
      </c>
      <c r="R1457" s="36" t="s">
        <v>439</v>
      </c>
      <c r="S1457" s="36" t="s">
        <v>439</v>
      </c>
      <c r="T1457" s="36" t="s">
        <v>439</v>
      </c>
      <c r="U1457" s="36" t="s">
        <v>439</v>
      </c>
      <c r="V1457" s="36" t="s">
        <v>439</v>
      </c>
      <c r="W1457" s="36" t="s">
        <v>439</v>
      </c>
      <c r="X1457" s="36" t="s">
        <v>439</v>
      </c>
      <c r="Y1457" s="36" t="s">
        <v>439</v>
      </c>
      <c r="Z1457" s="36" t="s">
        <v>439</v>
      </c>
      <c r="AA1457" s="36" t="s">
        <v>439</v>
      </c>
      <c r="AB1457" s="36" t="s">
        <v>439</v>
      </c>
      <c r="AC1457" s="36" t="s">
        <v>439</v>
      </c>
      <c r="AD1457" s="36" t="s">
        <v>106</v>
      </c>
    </row>
    <row r="1458" spans="1:30">
      <c r="A1458" s="36" t="str">
        <f>LEFT(C1458,7)</f>
        <v>2019_09</v>
      </c>
      <c r="B1458" s="36" t="s">
        <v>105</v>
      </c>
      <c r="C1458" s="36" t="s">
        <v>628</v>
      </c>
      <c r="D1458" s="37" t="str">
        <f>LEFT(C1458,10)</f>
        <v>2019_09_22</v>
      </c>
      <c r="E1458" s="39" t="s">
        <v>439</v>
      </c>
      <c r="P1458" s="24" t="str">
        <f>CONCATENATE(A1458,"|",B1458,"|",C1458,"|",TEXT(D1458,"AAAAMMDD"),"|",TEXT(E1458,"HHMMSS"))</f>
        <v>2019_09|DOCE|2019_09_22_460_00|2019_09_22|NA</v>
      </c>
      <c r="Q1458" s="36" t="s">
        <v>440</v>
      </c>
      <c r="R1458" s="36" t="s">
        <v>439</v>
      </c>
      <c r="S1458" s="36" t="s">
        <v>439</v>
      </c>
      <c r="T1458" s="36" t="s">
        <v>439</v>
      </c>
      <c r="U1458" s="36" t="s">
        <v>439</v>
      </c>
      <c r="V1458" s="36" t="s">
        <v>439</v>
      </c>
      <c r="W1458" s="36" t="s">
        <v>439</v>
      </c>
      <c r="X1458" s="36" t="s">
        <v>439</v>
      </c>
      <c r="Y1458" s="36" t="s">
        <v>439</v>
      </c>
      <c r="Z1458" s="36" t="s">
        <v>439</v>
      </c>
      <c r="AA1458" s="36" t="s">
        <v>439</v>
      </c>
      <c r="AB1458" s="36" t="s">
        <v>439</v>
      </c>
      <c r="AC1458" s="36" t="s">
        <v>439</v>
      </c>
      <c r="AD1458" s="36" t="s">
        <v>106</v>
      </c>
    </row>
    <row r="1459" spans="1:30">
      <c r="A1459" s="36" t="str">
        <f>LEFT(C1459,7)</f>
        <v>2019_09</v>
      </c>
      <c r="B1459" s="36" t="s">
        <v>105</v>
      </c>
      <c r="C1459" s="36" t="s">
        <v>605</v>
      </c>
      <c r="D1459" s="37" t="str">
        <f>LEFT(C1459,10)</f>
        <v>2019_09_22</v>
      </c>
      <c r="E1459" s="39">
        <v>0.34166666666666662</v>
      </c>
      <c r="P1459" s="24" t="str">
        <f>CONCATENATE(A1459,"|",B1459,"|",C1459,"|",TEXT(D1459,"AAAAMMDD"),"|",TEXT(E1459,"HHMMSS"))</f>
        <v>2019_09|DOCE|2019_09_22_461_04|2019_09_22|081200</v>
      </c>
      <c r="Q1459" s="36" t="s">
        <v>107</v>
      </c>
      <c r="R1459" s="36" t="s">
        <v>127</v>
      </c>
      <c r="S1459" s="36" t="s">
        <v>136</v>
      </c>
      <c r="T1459" s="37">
        <v>-1965585</v>
      </c>
      <c r="U1459" s="37">
        <v>-39829556</v>
      </c>
      <c r="V1459" s="36">
        <v>0</v>
      </c>
      <c r="W1459" s="36">
        <v>0</v>
      </c>
      <c r="X1459" s="36">
        <v>1</v>
      </c>
      <c r="Y1459" s="36">
        <v>0</v>
      </c>
      <c r="Z1459" s="36">
        <v>0</v>
      </c>
      <c r="AA1459" s="36">
        <v>1</v>
      </c>
      <c r="AB1459" s="36">
        <v>0</v>
      </c>
      <c r="AC1459" s="36">
        <v>0</v>
      </c>
      <c r="AD1459" s="36" t="s">
        <v>110</v>
      </c>
    </row>
    <row r="1460" spans="1:30">
      <c r="A1460" s="36" t="str">
        <f>LEFT(C1460,7)</f>
        <v>2019_09</v>
      </c>
      <c r="B1460" s="36" t="s">
        <v>105</v>
      </c>
      <c r="C1460" s="36" t="s">
        <v>605</v>
      </c>
      <c r="D1460" s="37" t="str">
        <f>LEFT(C1460,10)</f>
        <v>2019_09_22</v>
      </c>
      <c r="E1460" s="39">
        <v>0.3347222222222222</v>
      </c>
      <c r="P1460" s="24" t="str">
        <f>CONCATENATE(A1460,"|",B1460,"|",C1460,"|",TEXT(D1460,"AAAAMMDD"),"|",TEXT(E1460,"HHMMSS"))</f>
        <v>2019_09|DOCE|2019_09_22_461_04|2019_09_22|080200</v>
      </c>
      <c r="Q1460" s="36" t="s">
        <v>107</v>
      </c>
      <c r="R1460" s="36" t="s">
        <v>439</v>
      </c>
      <c r="S1460" s="36" t="s">
        <v>439</v>
      </c>
      <c r="T1460" s="37">
        <v>-19665875</v>
      </c>
      <c r="U1460" s="37">
        <v>-39828318</v>
      </c>
      <c r="V1460" s="36">
        <v>0</v>
      </c>
      <c r="W1460" s="36">
        <v>0</v>
      </c>
      <c r="X1460" s="36">
        <v>6</v>
      </c>
      <c r="Y1460" s="36">
        <v>0</v>
      </c>
      <c r="Z1460" s="36">
        <v>1</v>
      </c>
      <c r="AA1460" s="36">
        <v>1</v>
      </c>
      <c r="AB1460" s="36">
        <v>0</v>
      </c>
      <c r="AC1460" s="36">
        <v>0</v>
      </c>
      <c r="AD1460" s="36" t="s">
        <v>110</v>
      </c>
    </row>
    <row r="1461" spans="1:30">
      <c r="A1461" s="36" t="str">
        <f>LEFT(C1461,7)</f>
        <v>2019_09</v>
      </c>
      <c r="B1461" s="36" t="s">
        <v>105</v>
      </c>
      <c r="C1461" s="36" t="s">
        <v>606</v>
      </c>
      <c r="D1461" s="37" t="str">
        <f>LEFT(C1461,10)</f>
        <v>2019_09_22</v>
      </c>
      <c r="E1461" s="39">
        <v>0.3576388888888889</v>
      </c>
      <c r="P1461" s="24" t="str">
        <f>CONCATENATE(A1461,"|",B1461,"|",C1461,"|",TEXT(D1461,"AAAAMMDD"),"|",TEXT(E1461,"HHMMSS"))</f>
        <v>2019_09|DOCE|2019_09_22_462_04|2019_09_22|083500</v>
      </c>
      <c r="Q1461" s="36" t="s">
        <v>107</v>
      </c>
      <c r="R1461" s="36" t="s">
        <v>127</v>
      </c>
      <c r="S1461" s="36" t="s">
        <v>136</v>
      </c>
      <c r="T1461" s="37">
        <v>-19654989</v>
      </c>
      <c r="U1461" s="37">
        <v>-39820105</v>
      </c>
      <c r="V1461" s="36">
        <v>0</v>
      </c>
      <c r="W1461" s="36">
        <v>0</v>
      </c>
      <c r="X1461" s="36">
        <v>1</v>
      </c>
      <c r="Y1461" s="36">
        <v>0</v>
      </c>
      <c r="Z1461" s="36">
        <v>1</v>
      </c>
      <c r="AA1461" s="36">
        <v>0</v>
      </c>
      <c r="AB1461" s="36">
        <v>0</v>
      </c>
      <c r="AC1461" s="36">
        <v>0</v>
      </c>
      <c r="AD1461" s="36" t="s">
        <v>110</v>
      </c>
    </row>
    <row r="1462" spans="1:30">
      <c r="A1462" s="36" t="str">
        <f>LEFT(C1462,7)</f>
        <v>2019_09</v>
      </c>
      <c r="B1462" s="36" t="s">
        <v>105</v>
      </c>
      <c r="C1462" s="36" t="s">
        <v>606</v>
      </c>
      <c r="D1462" s="37" t="str">
        <f>LEFT(C1462,10)</f>
        <v>2019_09_22</v>
      </c>
      <c r="E1462" s="39">
        <v>0.35555555555555557</v>
      </c>
      <c r="P1462" s="24" t="str">
        <f>CONCATENATE(A1462,"|",B1462,"|",C1462,"|",TEXT(D1462,"AAAAMMDD"),"|",TEXT(E1462,"HHMMSS"))</f>
        <v>2019_09|DOCE|2019_09_22_462_04|2019_09_22|083200</v>
      </c>
      <c r="Q1462" s="36" t="s">
        <v>107</v>
      </c>
      <c r="R1462" s="36" t="s">
        <v>127</v>
      </c>
      <c r="S1462" s="36" t="s">
        <v>136</v>
      </c>
      <c r="T1462" s="37">
        <v>-19655256</v>
      </c>
      <c r="U1462" s="37">
        <v>-39814929</v>
      </c>
      <c r="V1462" s="36">
        <v>0</v>
      </c>
      <c r="W1462" s="36">
        <v>0</v>
      </c>
      <c r="X1462" s="36">
        <v>2</v>
      </c>
      <c r="Y1462" s="36">
        <v>0</v>
      </c>
      <c r="Z1462" s="36">
        <v>1</v>
      </c>
      <c r="AA1462" s="36">
        <v>0</v>
      </c>
      <c r="AB1462" s="36">
        <v>0</v>
      </c>
      <c r="AC1462" s="36">
        <v>0</v>
      </c>
      <c r="AD1462" s="36" t="s">
        <v>110</v>
      </c>
    </row>
    <row r="1463" spans="1:30">
      <c r="A1463" s="36" t="str">
        <f>LEFT(C1463,7)</f>
        <v>2019_09</v>
      </c>
      <c r="B1463" s="36" t="s">
        <v>105</v>
      </c>
      <c r="C1463" s="36" t="s">
        <v>606</v>
      </c>
      <c r="D1463" s="37" t="str">
        <f>LEFT(C1463,10)</f>
        <v>2019_09_22</v>
      </c>
      <c r="E1463" s="39">
        <v>0.35000000000000003</v>
      </c>
      <c r="P1463" s="24" t="str">
        <f>CONCATENATE(A1463,"|",B1463,"|",C1463,"|",TEXT(D1463,"AAAAMMDD"),"|",TEXT(E1463,"HHMMSS"))</f>
        <v>2019_09|DOCE|2019_09_22_462_04|2019_09_22|082400</v>
      </c>
      <c r="Q1463" s="36" t="s">
        <v>107</v>
      </c>
      <c r="R1463" s="36" t="s">
        <v>439</v>
      </c>
      <c r="S1463" s="36" t="s">
        <v>439</v>
      </c>
      <c r="T1463" s="37">
        <v>-19667135</v>
      </c>
      <c r="U1463" s="37">
        <v>-39819472</v>
      </c>
      <c r="V1463" s="36">
        <v>0</v>
      </c>
      <c r="W1463" s="36">
        <v>0</v>
      </c>
      <c r="X1463" s="36">
        <v>2</v>
      </c>
      <c r="Y1463" s="36">
        <v>0</v>
      </c>
      <c r="Z1463" s="36">
        <v>1</v>
      </c>
      <c r="AA1463" s="36">
        <v>0</v>
      </c>
      <c r="AB1463" s="36">
        <v>0</v>
      </c>
      <c r="AC1463" s="36">
        <v>0</v>
      </c>
      <c r="AD1463" s="36" t="s">
        <v>110</v>
      </c>
    </row>
    <row r="1464" spans="1:30">
      <c r="A1464" s="36" t="str">
        <f>LEFT(C1464,7)</f>
        <v>2019_09</v>
      </c>
      <c r="B1464" s="36" t="s">
        <v>105</v>
      </c>
      <c r="C1464" s="36" t="s">
        <v>606</v>
      </c>
      <c r="D1464" s="37" t="str">
        <f>LEFT(C1464,10)</f>
        <v>2019_09_22</v>
      </c>
      <c r="E1464" s="39">
        <v>0.35555555555555557</v>
      </c>
      <c r="P1464" s="24" t="str">
        <f>CONCATENATE(A1464,"|",B1464,"|",C1464,"|",TEXT(D1464,"AAAAMMDD"),"|",TEXT(E1464,"HHMMSS"))</f>
        <v>2019_09|DOCE|2019_09_22_462_04|2019_09_22|083200</v>
      </c>
      <c r="Q1464" s="36" t="s">
        <v>107</v>
      </c>
      <c r="R1464" s="36" t="s">
        <v>127</v>
      </c>
      <c r="S1464" s="36" t="s">
        <v>439</v>
      </c>
      <c r="T1464" s="37">
        <v>-19655256</v>
      </c>
      <c r="U1464" s="37">
        <v>-39814929</v>
      </c>
      <c r="V1464" s="36">
        <v>0</v>
      </c>
      <c r="W1464" s="36">
        <v>0</v>
      </c>
      <c r="X1464" s="36">
        <v>4</v>
      </c>
      <c r="Y1464" s="36">
        <v>0</v>
      </c>
      <c r="Z1464" s="36">
        <v>1</v>
      </c>
      <c r="AA1464" s="36">
        <v>0</v>
      </c>
      <c r="AB1464" s="36">
        <v>0</v>
      </c>
      <c r="AC1464" s="36">
        <v>0</v>
      </c>
      <c r="AD1464" s="36" t="s">
        <v>110</v>
      </c>
    </row>
    <row r="1465" spans="1:30">
      <c r="A1465" s="36" t="str">
        <f>LEFT(C1465,7)</f>
        <v>2019_09</v>
      </c>
      <c r="B1465" s="36" t="s">
        <v>105</v>
      </c>
      <c r="C1465" s="36" t="s">
        <v>606</v>
      </c>
      <c r="D1465" s="37" t="str">
        <f>LEFT(C1465,10)</f>
        <v>2019_09_22</v>
      </c>
      <c r="E1465" s="39">
        <v>0.35555555555555557</v>
      </c>
      <c r="P1465" s="24" t="str">
        <f>CONCATENATE(A1465,"|",B1465,"|",C1465,"|",TEXT(D1465,"AAAAMMDD"),"|",TEXT(E1465,"HHMMSS"))</f>
        <v>2019_09|DOCE|2019_09_22_462_04|2019_09_22|083200</v>
      </c>
      <c r="Q1465" s="36" t="s">
        <v>107</v>
      </c>
      <c r="R1465" s="36" t="s">
        <v>439</v>
      </c>
      <c r="S1465" s="36" t="s">
        <v>439</v>
      </c>
      <c r="T1465" s="37">
        <v>-19655256</v>
      </c>
      <c r="U1465" s="37">
        <v>-39814929</v>
      </c>
      <c r="V1465" s="36">
        <v>0</v>
      </c>
      <c r="W1465" s="36">
        <v>0</v>
      </c>
      <c r="X1465" s="36">
        <v>1</v>
      </c>
      <c r="Y1465" s="36">
        <v>0</v>
      </c>
      <c r="Z1465" s="36">
        <v>1</v>
      </c>
      <c r="AA1465" s="36">
        <v>0</v>
      </c>
      <c r="AB1465" s="36">
        <v>0</v>
      </c>
      <c r="AC1465" s="36">
        <v>0</v>
      </c>
      <c r="AD1465" s="36" t="s">
        <v>110</v>
      </c>
    </row>
    <row r="1466" spans="1:30">
      <c r="A1466" s="36" t="str">
        <f>LEFT(C1466,7)</f>
        <v>2019_09</v>
      </c>
      <c r="B1466" s="36" t="s">
        <v>105</v>
      </c>
      <c r="C1466" s="36" t="s">
        <v>606</v>
      </c>
      <c r="D1466" s="37" t="str">
        <f>LEFT(C1466,10)</f>
        <v>2019_09_22</v>
      </c>
      <c r="E1466" s="39">
        <v>0.35000000000000003</v>
      </c>
      <c r="P1466" s="24" t="str">
        <f>CONCATENATE(A1466,"|",B1466,"|",C1466,"|",TEXT(D1466,"AAAAMMDD"),"|",TEXT(E1466,"HHMMSS"))</f>
        <v>2019_09|DOCE|2019_09_22_462_04|2019_09_22|082400</v>
      </c>
      <c r="Q1466" s="36" t="s">
        <v>107</v>
      </c>
      <c r="R1466" s="36" t="s">
        <v>439</v>
      </c>
      <c r="S1466" s="36" t="s">
        <v>439</v>
      </c>
      <c r="T1466" s="37">
        <v>-19670134</v>
      </c>
      <c r="U1466" s="37">
        <v>-39817814</v>
      </c>
      <c r="V1466" s="36">
        <v>0</v>
      </c>
      <c r="W1466" s="36">
        <v>0</v>
      </c>
      <c r="X1466" s="36">
        <v>1</v>
      </c>
      <c r="Y1466" s="36">
        <v>0</v>
      </c>
      <c r="Z1466" s="36">
        <v>1</v>
      </c>
      <c r="AA1466" s="36">
        <v>0</v>
      </c>
      <c r="AB1466" s="36">
        <v>0</v>
      </c>
      <c r="AC1466" s="36">
        <v>0</v>
      </c>
      <c r="AD1466" s="36" t="s">
        <v>110</v>
      </c>
    </row>
    <row r="1467" spans="1:30">
      <c r="A1467" s="36" t="str">
        <f>LEFT(C1467,7)</f>
        <v>2019_09</v>
      </c>
      <c r="B1467" s="36" t="s">
        <v>105</v>
      </c>
      <c r="C1467" s="36" t="s">
        <v>606</v>
      </c>
      <c r="D1467" s="37" t="str">
        <f>LEFT(C1467,10)</f>
        <v>2019_09_22</v>
      </c>
      <c r="E1467" s="39">
        <v>0.35625000000000001</v>
      </c>
      <c r="P1467" s="24" t="str">
        <f>CONCATENATE(A1467,"|",B1467,"|",C1467,"|",TEXT(D1467,"AAAAMMDD"),"|",TEXT(E1467,"HHMMSS"))</f>
        <v>2019_09|DOCE|2019_09_22_462_04|2019_09_22|083300</v>
      </c>
      <c r="Q1467" s="36" t="s">
        <v>107</v>
      </c>
      <c r="R1467" s="36" t="s">
        <v>127</v>
      </c>
      <c r="S1467" s="36" t="s">
        <v>439</v>
      </c>
      <c r="T1467" s="37">
        <v>-19655100</v>
      </c>
      <c r="U1467" s="37">
        <v>-39817945</v>
      </c>
      <c r="V1467" s="36">
        <v>0</v>
      </c>
      <c r="W1467" s="36">
        <v>0</v>
      </c>
      <c r="X1467" s="36">
        <v>2</v>
      </c>
      <c r="Y1467" s="36">
        <v>0</v>
      </c>
      <c r="Z1467" s="36">
        <v>1</v>
      </c>
      <c r="AA1467" s="36">
        <v>0</v>
      </c>
      <c r="AB1467" s="36">
        <v>0</v>
      </c>
      <c r="AC1467" s="36">
        <v>0</v>
      </c>
      <c r="AD1467" s="36" t="s">
        <v>110</v>
      </c>
    </row>
    <row r="1468" spans="1:30">
      <c r="A1468" s="36" t="str">
        <f>LEFT(C1468,7)</f>
        <v>2019_09</v>
      </c>
      <c r="B1468" s="36" t="s">
        <v>105</v>
      </c>
      <c r="C1468" s="36" t="s">
        <v>607</v>
      </c>
      <c r="D1468" s="37" t="str">
        <f>LEFT(C1468,10)</f>
        <v>2019_09_22</v>
      </c>
      <c r="E1468" s="39">
        <v>0.35347222222222219</v>
      </c>
      <c r="P1468" s="24" t="str">
        <f>CONCATENATE(A1468,"|",B1468,"|",C1468,"|",TEXT(D1468,"AAAAMMDD"),"|",TEXT(E1468,"HHMMSS"))</f>
        <v>2019_09|DOCE|2019_09_22_463_05|2019_09_22|082900</v>
      </c>
      <c r="Q1468" s="36" t="s">
        <v>107</v>
      </c>
      <c r="R1468" s="36" t="s">
        <v>127</v>
      </c>
      <c r="S1468" s="36" t="s">
        <v>136</v>
      </c>
      <c r="T1468" s="37">
        <v>-19683943</v>
      </c>
      <c r="U1468" s="37">
        <v>-3990591</v>
      </c>
      <c r="V1468" s="36">
        <v>0</v>
      </c>
      <c r="W1468" s="36">
        <v>0</v>
      </c>
      <c r="X1468" s="36">
        <v>1</v>
      </c>
      <c r="Y1468" s="36">
        <v>0</v>
      </c>
      <c r="Z1468" s="36">
        <v>1</v>
      </c>
      <c r="AA1468" s="36">
        <v>0</v>
      </c>
      <c r="AB1468" s="36">
        <v>0</v>
      </c>
      <c r="AC1468" s="36">
        <v>0</v>
      </c>
      <c r="AD1468" s="36" t="s">
        <v>110</v>
      </c>
    </row>
    <row r="1469" spans="1:30">
      <c r="A1469" s="36" t="str">
        <f>LEFT(C1469,7)</f>
        <v>2019_09</v>
      </c>
      <c r="B1469" s="36" t="s">
        <v>105</v>
      </c>
      <c r="C1469" s="36" t="s">
        <v>607</v>
      </c>
      <c r="D1469" s="37" t="str">
        <f>LEFT(C1469,10)</f>
        <v>2019_09_22</v>
      </c>
      <c r="E1469" s="39">
        <v>0.37777777777777777</v>
      </c>
      <c r="P1469" s="24" t="str">
        <f>CONCATENATE(A1469,"|",B1469,"|",C1469,"|",TEXT(D1469,"AAAAMMDD"),"|",TEXT(E1469,"HHMMSS"))</f>
        <v>2019_09|DOCE|2019_09_22_463_05|2019_09_22|090400</v>
      </c>
      <c r="Q1469" s="36" t="s">
        <v>107</v>
      </c>
      <c r="R1469" s="36" t="s">
        <v>439</v>
      </c>
      <c r="S1469" s="36" t="s">
        <v>439</v>
      </c>
      <c r="T1469" s="37">
        <v>-19658274</v>
      </c>
      <c r="U1469" s="37">
        <v>-39836095</v>
      </c>
      <c r="V1469" s="36">
        <v>0</v>
      </c>
      <c r="W1469" s="36">
        <v>0</v>
      </c>
      <c r="X1469" s="36">
        <v>1</v>
      </c>
      <c r="Y1469" s="36">
        <v>0</v>
      </c>
      <c r="Z1469" s="36">
        <v>1</v>
      </c>
      <c r="AA1469" s="36">
        <v>0</v>
      </c>
      <c r="AB1469" s="36">
        <v>0</v>
      </c>
      <c r="AC1469" s="36">
        <v>0</v>
      </c>
      <c r="AD1469" s="36" t="s">
        <v>110</v>
      </c>
    </row>
    <row r="1470" spans="1:30">
      <c r="A1470" s="36" t="str">
        <f>LEFT(C1470,7)</f>
        <v>2019_09</v>
      </c>
      <c r="B1470" s="36" t="s">
        <v>105</v>
      </c>
      <c r="C1470" s="36" t="s">
        <v>607</v>
      </c>
      <c r="D1470" s="37" t="str">
        <f>LEFT(C1470,10)</f>
        <v>2019_09_22</v>
      </c>
      <c r="E1470" s="39">
        <v>0.37291666666666662</v>
      </c>
      <c r="P1470" s="24" t="str">
        <f>CONCATENATE(A1470,"|",B1470,"|",C1470,"|",TEXT(D1470,"AAAAMMDD"),"|",TEXT(E1470,"HHMMSS"))</f>
        <v>2019_09|DOCE|2019_09_22_463_05|2019_09_22|085700</v>
      </c>
      <c r="Q1470" s="36" t="s">
        <v>107</v>
      </c>
      <c r="R1470" s="36" t="s">
        <v>127</v>
      </c>
      <c r="S1470" s="36" t="s">
        <v>439</v>
      </c>
      <c r="T1470" s="37">
        <v>-19676403</v>
      </c>
      <c r="U1470" s="37">
        <v>-39830141</v>
      </c>
      <c r="V1470" s="36">
        <v>0</v>
      </c>
      <c r="W1470" s="36">
        <v>0</v>
      </c>
      <c r="X1470" s="36">
        <v>3</v>
      </c>
      <c r="Y1470" s="36">
        <v>0</v>
      </c>
      <c r="Z1470" s="36">
        <v>1</v>
      </c>
      <c r="AA1470" s="36">
        <v>0</v>
      </c>
      <c r="AB1470" s="36">
        <v>0</v>
      </c>
      <c r="AC1470" s="36">
        <v>0</v>
      </c>
      <c r="AD1470" s="36" t="s">
        <v>110</v>
      </c>
    </row>
    <row r="1471" spans="1:30">
      <c r="A1471" s="36" t="str">
        <f>LEFT(C1471,7)</f>
        <v>2019_09</v>
      </c>
      <c r="B1471" s="36" t="s">
        <v>105</v>
      </c>
      <c r="C1471" s="36" t="s">
        <v>607</v>
      </c>
      <c r="D1471" s="37" t="str">
        <f>LEFT(C1471,10)</f>
        <v>2019_09_22</v>
      </c>
      <c r="E1471" s="39">
        <v>0.37222222222222223</v>
      </c>
      <c r="P1471" s="24" t="str">
        <f>CONCATENATE(A1471,"|",B1471,"|",C1471,"|",TEXT(D1471,"AAAAMMDD"),"|",TEXT(E1471,"HHMMSS"))</f>
        <v>2019_09|DOCE|2019_09_22_463_05|2019_09_22|085600</v>
      </c>
      <c r="Q1471" s="36" t="s">
        <v>107</v>
      </c>
      <c r="R1471" s="36" t="s">
        <v>439</v>
      </c>
      <c r="S1471" s="36" t="s">
        <v>439</v>
      </c>
      <c r="T1471" s="37">
        <v>-1967214</v>
      </c>
      <c r="U1471" s="37">
        <v>-39829400</v>
      </c>
      <c r="V1471" s="36">
        <v>0</v>
      </c>
      <c r="W1471" s="36">
        <v>0</v>
      </c>
      <c r="X1471" s="36">
        <v>1</v>
      </c>
      <c r="Y1471" s="36">
        <v>0</v>
      </c>
      <c r="Z1471" s="36">
        <v>1</v>
      </c>
      <c r="AA1471" s="36">
        <v>0</v>
      </c>
      <c r="AB1471" s="36">
        <v>0</v>
      </c>
      <c r="AC1471" s="36">
        <v>0</v>
      </c>
      <c r="AD1471" s="36" t="s">
        <v>110</v>
      </c>
    </row>
    <row r="1472" spans="1:30">
      <c r="A1472" s="36" t="str">
        <f>LEFT(C1472,7)</f>
        <v>2019_09</v>
      </c>
      <c r="B1472" s="36" t="s">
        <v>105</v>
      </c>
      <c r="C1472" s="36" t="s">
        <v>660</v>
      </c>
      <c r="D1472" s="37" t="str">
        <f>LEFT(C1472,10)</f>
        <v>2019_09_22</v>
      </c>
      <c r="E1472" s="39" t="s">
        <v>439</v>
      </c>
      <c r="P1472" s="24" t="str">
        <f>CONCATENATE(A1472,"|",B1472,"|",C1472,"|",TEXT(D1472,"AAAAMMDD"),"|",TEXT(E1472,"HHMMSS"))</f>
        <v>2019_09|DOCE|2019_09_22_464_00|2019_09_22|NA</v>
      </c>
      <c r="Q1472" s="36" t="s">
        <v>440</v>
      </c>
      <c r="R1472" s="36" t="s">
        <v>439</v>
      </c>
      <c r="S1472" s="36" t="s">
        <v>439</v>
      </c>
      <c r="T1472" s="36" t="s">
        <v>439</v>
      </c>
      <c r="U1472" s="36" t="s">
        <v>439</v>
      </c>
      <c r="V1472" s="36" t="s">
        <v>439</v>
      </c>
      <c r="W1472" s="36" t="s">
        <v>439</v>
      </c>
      <c r="X1472" s="36" t="s">
        <v>439</v>
      </c>
      <c r="Y1472" s="36" t="s">
        <v>439</v>
      </c>
      <c r="Z1472" s="36" t="s">
        <v>439</v>
      </c>
      <c r="AA1472" s="36" t="s">
        <v>439</v>
      </c>
      <c r="AB1472" s="36" t="s">
        <v>439</v>
      </c>
      <c r="AC1472" s="36" t="s">
        <v>439</v>
      </c>
      <c r="AD1472" s="36" t="s">
        <v>106</v>
      </c>
    </row>
    <row r="1473" spans="1:30">
      <c r="A1473" s="36" t="str">
        <f>LEFT(C1473,7)</f>
        <v>2019_09</v>
      </c>
      <c r="B1473" s="36" t="s">
        <v>105</v>
      </c>
      <c r="C1473" s="36" t="s">
        <v>672</v>
      </c>
      <c r="D1473" s="37" t="str">
        <f>LEFT(C1473,10)</f>
        <v>2019_09_22</v>
      </c>
      <c r="E1473" s="39" t="s">
        <v>439</v>
      </c>
      <c r="P1473" s="24" t="str">
        <f>CONCATENATE(A1473,"|",B1473,"|",C1473,"|",TEXT(D1473,"AAAAMMDD"),"|",TEXT(E1473,"HHMMSS"))</f>
        <v>2019_09|DOCE|2019_09_22_465_05|2019_09_22|NA</v>
      </c>
      <c r="Q1473" s="36" t="s">
        <v>440</v>
      </c>
      <c r="R1473" s="36" t="s">
        <v>439</v>
      </c>
      <c r="S1473" s="36" t="s">
        <v>439</v>
      </c>
      <c r="T1473" s="36" t="s">
        <v>439</v>
      </c>
      <c r="U1473" s="36" t="s">
        <v>439</v>
      </c>
      <c r="V1473" s="36" t="s">
        <v>439</v>
      </c>
      <c r="W1473" s="36" t="s">
        <v>439</v>
      </c>
      <c r="X1473" s="36" t="s">
        <v>439</v>
      </c>
      <c r="Y1473" s="36" t="s">
        <v>439</v>
      </c>
      <c r="Z1473" s="36" t="s">
        <v>439</v>
      </c>
      <c r="AA1473" s="36" t="s">
        <v>439</v>
      </c>
      <c r="AB1473" s="36" t="s">
        <v>439</v>
      </c>
      <c r="AC1473" s="36" t="s">
        <v>439</v>
      </c>
      <c r="AD1473" s="36" t="s">
        <v>106</v>
      </c>
    </row>
    <row r="1474" spans="1:30">
      <c r="A1474" s="36" t="str">
        <f>LEFT(C1474,7)</f>
        <v>2019_09</v>
      </c>
      <c r="B1474" s="36" t="s">
        <v>105</v>
      </c>
      <c r="C1474" s="36" t="s">
        <v>604</v>
      </c>
      <c r="D1474" s="37" t="str">
        <f>LEFT(C1474,10)</f>
        <v>2019_09_22</v>
      </c>
      <c r="E1474" s="39">
        <v>0.40972222222222227</v>
      </c>
      <c r="P1474" s="24" t="str">
        <f>CONCATENATE(A1474,"|",B1474,"|",C1474,"|",TEXT(D1474,"AAAAMMDD"),"|",TEXT(E1474,"HHMMSS"))</f>
        <v>2019_09|DOCE|2019_09_22_466_06|2019_09_22|095000</v>
      </c>
      <c r="Q1474" s="36" t="s">
        <v>107</v>
      </c>
      <c r="R1474" s="36" t="s">
        <v>127</v>
      </c>
      <c r="S1474" s="36" t="s">
        <v>136</v>
      </c>
      <c r="T1474" s="37">
        <v>-19654665</v>
      </c>
      <c r="U1474" s="37">
        <v>-39826361</v>
      </c>
      <c r="V1474" s="36">
        <v>0</v>
      </c>
      <c r="W1474" s="36">
        <v>0</v>
      </c>
      <c r="X1474" s="36">
        <v>1</v>
      </c>
      <c r="Y1474" s="36">
        <v>0</v>
      </c>
      <c r="Z1474" s="36">
        <v>0</v>
      </c>
      <c r="AA1474" s="36">
        <v>1</v>
      </c>
      <c r="AB1474" s="36">
        <v>0</v>
      </c>
      <c r="AC1474" s="36">
        <v>0</v>
      </c>
      <c r="AD1474" s="36" t="s">
        <v>110</v>
      </c>
    </row>
    <row r="1475" spans="1:30">
      <c r="A1475" s="36" t="str">
        <f>LEFT(C1475,7)</f>
        <v>2019_09</v>
      </c>
      <c r="B1475" s="36" t="s">
        <v>105</v>
      </c>
      <c r="C1475" s="36" t="s">
        <v>604</v>
      </c>
      <c r="D1475" s="37" t="str">
        <f>LEFT(C1475,10)</f>
        <v>2019_09_22</v>
      </c>
      <c r="E1475" s="39">
        <v>0.40625</v>
      </c>
      <c r="P1475" s="24" t="str">
        <f>CONCATENATE(A1475,"|",B1475,"|",C1475,"|",TEXT(D1475,"AAAAMMDD"),"|",TEXT(E1475,"HHMMSS"))</f>
        <v>2019_09|DOCE|2019_09_22_466_06|2019_09_22|094500</v>
      </c>
      <c r="Q1475" s="36" t="s">
        <v>107</v>
      </c>
      <c r="R1475" s="36" t="s">
        <v>127</v>
      </c>
      <c r="S1475" s="36" t="s">
        <v>439</v>
      </c>
      <c r="T1475" s="37">
        <v>-19664418</v>
      </c>
      <c r="U1475" s="37">
        <v>-39844867</v>
      </c>
      <c r="V1475" s="36">
        <v>0</v>
      </c>
      <c r="W1475" s="36">
        <v>0</v>
      </c>
      <c r="X1475" s="36">
        <v>0</v>
      </c>
      <c r="Y1475" s="36">
        <v>1</v>
      </c>
      <c r="Z1475" s="36">
        <v>1</v>
      </c>
      <c r="AA1475" s="36">
        <v>0</v>
      </c>
      <c r="AB1475" s="36">
        <v>0</v>
      </c>
      <c r="AC1475" s="36">
        <v>0</v>
      </c>
      <c r="AD1475" s="36" t="s">
        <v>108</v>
      </c>
    </row>
    <row r="1476" spans="1:30">
      <c r="A1476" s="36" t="str">
        <f>LEFT(C1476,7)</f>
        <v>2019_09</v>
      </c>
      <c r="B1476" s="36" t="s">
        <v>105</v>
      </c>
      <c r="C1476" s="36" t="s">
        <v>604</v>
      </c>
      <c r="D1476" s="37" t="str">
        <f>LEFT(C1476,10)</f>
        <v>2019_09_22</v>
      </c>
      <c r="E1476" s="39">
        <v>0.40347222222222223</v>
      </c>
      <c r="P1476" s="24" t="str">
        <f>CONCATENATE(A1476,"|",B1476,"|",C1476,"|",TEXT(D1476,"AAAAMMDD"),"|",TEXT(E1476,"HHMMSS"))</f>
        <v>2019_09|DOCE|2019_09_22_466_06|2019_09_22|094100</v>
      </c>
      <c r="Q1476" s="36" t="s">
        <v>107</v>
      </c>
      <c r="R1476" s="36" t="s">
        <v>127</v>
      </c>
      <c r="S1476" s="36" t="s">
        <v>439</v>
      </c>
      <c r="T1476" s="37">
        <v>-19677661</v>
      </c>
      <c r="U1476" s="37">
        <v>-39830356</v>
      </c>
      <c r="V1476" s="36">
        <v>0</v>
      </c>
      <c r="W1476" s="36">
        <v>0</v>
      </c>
      <c r="X1476" s="36">
        <v>1</v>
      </c>
      <c r="Y1476" s="36">
        <v>0</v>
      </c>
      <c r="Z1476" s="36">
        <v>1</v>
      </c>
      <c r="AA1476" s="36">
        <v>0</v>
      </c>
      <c r="AB1476" s="36">
        <v>0</v>
      </c>
      <c r="AC1476" s="36">
        <v>0</v>
      </c>
      <c r="AD1476" s="36" t="s">
        <v>108</v>
      </c>
    </row>
    <row r="1477" spans="1:30">
      <c r="A1477" s="36" t="str">
        <f>LEFT(C1477,7)</f>
        <v>2019_09</v>
      </c>
      <c r="B1477" s="36" t="s">
        <v>105</v>
      </c>
      <c r="C1477" s="36" t="s">
        <v>604</v>
      </c>
      <c r="D1477" s="37" t="str">
        <f>LEFT(C1477,10)</f>
        <v>2019_09_22</v>
      </c>
      <c r="E1477" s="39">
        <v>0.40208333333333335</v>
      </c>
      <c r="P1477" s="24" t="str">
        <f>CONCATENATE(A1477,"|",B1477,"|",C1477,"|",TEXT(D1477,"AAAAMMDD"),"|",TEXT(E1477,"HHMMSS"))</f>
        <v>2019_09|DOCE|2019_09_22_466_06|2019_09_22|093900</v>
      </c>
      <c r="Q1477" s="36" t="s">
        <v>107</v>
      </c>
      <c r="R1477" s="36" t="s">
        <v>439</v>
      </c>
      <c r="S1477" s="36" t="s">
        <v>439</v>
      </c>
      <c r="T1477" s="37">
        <v>-19666139</v>
      </c>
      <c r="U1477" s="37">
        <v>-39828364</v>
      </c>
      <c r="V1477" s="36">
        <v>0</v>
      </c>
      <c r="W1477" s="36">
        <v>0</v>
      </c>
      <c r="X1477" s="36">
        <v>2</v>
      </c>
      <c r="Y1477" s="36">
        <v>0</v>
      </c>
      <c r="Z1477" s="36">
        <v>1</v>
      </c>
      <c r="AA1477" s="36">
        <v>0</v>
      </c>
      <c r="AB1477" s="36">
        <v>0</v>
      </c>
      <c r="AC1477" s="36">
        <v>0</v>
      </c>
      <c r="AD1477" s="36" t="s">
        <v>110</v>
      </c>
    </row>
    <row r="1478" spans="1:30">
      <c r="A1478" s="36" t="str">
        <f>LEFT(C1478,7)</f>
        <v>2019_09</v>
      </c>
      <c r="B1478" s="36" t="s">
        <v>105</v>
      </c>
      <c r="C1478" s="36" t="s">
        <v>632</v>
      </c>
      <c r="D1478" s="37" t="str">
        <f>LEFT(C1478,10)</f>
        <v>2019_09_22</v>
      </c>
      <c r="E1478" s="39">
        <v>0.44027777777777777</v>
      </c>
      <c r="P1478" s="24" t="str">
        <f>CONCATENATE(A1478,"|",B1478,"|",C1478,"|",TEXT(D1478,"AAAAMMDD"),"|",TEXT(E1478,"HHMMSS"))</f>
        <v>2019_09|DOCE|2019_09_22_467_06|2019_09_22|103400</v>
      </c>
      <c r="Q1478" s="36" t="s">
        <v>107</v>
      </c>
      <c r="R1478" s="36" t="s">
        <v>127</v>
      </c>
      <c r="S1478" s="36" t="s">
        <v>439</v>
      </c>
      <c r="T1478" s="37">
        <v>-19654788</v>
      </c>
      <c r="U1478" s="37">
        <v>-39824011</v>
      </c>
      <c r="V1478" s="36">
        <v>0</v>
      </c>
      <c r="W1478" s="36">
        <v>0</v>
      </c>
      <c r="X1478" s="36">
        <v>8</v>
      </c>
      <c r="Y1478" s="36">
        <v>0</v>
      </c>
      <c r="Z1478" s="36">
        <v>1</v>
      </c>
      <c r="AA1478" s="36">
        <v>0</v>
      </c>
      <c r="AB1478" s="36">
        <v>0</v>
      </c>
      <c r="AC1478" s="36">
        <v>0</v>
      </c>
      <c r="AD1478" s="36" t="s">
        <v>110</v>
      </c>
    </row>
    <row r="1479" spans="1:30">
      <c r="A1479" s="36" t="str">
        <f>LEFT(C1479,7)</f>
        <v>2019_09</v>
      </c>
      <c r="B1479" s="36" t="s">
        <v>105</v>
      </c>
      <c r="C1479" s="36" t="s">
        <v>632</v>
      </c>
      <c r="D1479" s="37" t="str">
        <f>LEFT(C1479,10)</f>
        <v>2019_09_22</v>
      </c>
      <c r="E1479" s="39">
        <v>0.43888888888888888</v>
      </c>
      <c r="P1479" s="24" t="str">
        <f>CONCATENATE(A1479,"|",B1479,"|",C1479,"|",TEXT(D1479,"AAAAMMDD"),"|",TEXT(E1479,"HHMMSS"))</f>
        <v>2019_09|DOCE|2019_09_22_467_06|2019_09_22|103200</v>
      </c>
      <c r="Q1479" s="36" t="s">
        <v>107</v>
      </c>
      <c r="R1479" s="36" t="s">
        <v>127</v>
      </c>
      <c r="S1479" s="36" t="s">
        <v>439</v>
      </c>
      <c r="T1479" s="37">
        <v>-19655623</v>
      </c>
      <c r="U1479" s="37">
        <v>-39807765</v>
      </c>
      <c r="V1479" s="36">
        <v>0</v>
      </c>
      <c r="W1479" s="36">
        <v>0</v>
      </c>
      <c r="X1479" s="36">
        <v>4</v>
      </c>
      <c r="Y1479" s="36">
        <v>0</v>
      </c>
      <c r="Z1479" s="36">
        <v>1</v>
      </c>
      <c r="AA1479" s="36">
        <v>0</v>
      </c>
      <c r="AB1479" s="36">
        <v>0</v>
      </c>
      <c r="AC1479" s="36">
        <v>0</v>
      </c>
      <c r="AD1479" s="36" t="s">
        <v>110</v>
      </c>
    </row>
    <row r="1480" spans="1:30">
      <c r="A1480" s="36" t="str">
        <f>LEFT(C1480,7)</f>
        <v>2019_09</v>
      </c>
      <c r="B1480" s="36" t="s">
        <v>105</v>
      </c>
      <c r="C1480" s="36" t="s">
        <v>632</v>
      </c>
      <c r="D1480" s="37" t="str">
        <f>LEFT(C1480,10)</f>
        <v>2019_09_22</v>
      </c>
      <c r="E1480" s="39">
        <v>0.44027777777777777</v>
      </c>
      <c r="P1480" s="24" t="str">
        <f>CONCATENATE(A1480,"|",B1480,"|",C1480,"|",TEXT(D1480,"AAAAMMDD"),"|",TEXT(E1480,"HHMMSS"))</f>
        <v>2019_09|DOCE|2019_09_22_467_06|2019_09_22|103400</v>
      </c>
      <c r="Q1480" s="36" t="s">
        <v>107</v>
      </c>
      <c r="R1480" s="36" t="s">
        <v>127</v>
      </c>
      <c r="S1480" s="36" t="s">
        <v>439</v>
      </c>
      <c r="T1480" s="37">
        <v>-19655014</v>
      </c>
      <c r="U1480" s="37">
        <v>-39819627</v>
      </c>
      <c r="V1480" s="36">
        <v>0</v>
      </c>
      <c r="W1480" s="36">
        <v>0</v>
      </c>
      <c r="X1480" s="36">
        <v>2</v>
      </c>
      <c r="Y1480" s="36">
        <v>0</v>
      </c>
      <c r="Z1480" s="36">
        <v>1</v>
      </c>
      <c r="AA1480" s="36">
        <v>0</v>
      </c>
      <c r="AB1480" s="36">
        <v>0</v>
      </c>
      <c r="AC1480" s="36">
        <v>0</v>
      </c>
      <c r="AD1480" s="36" t="s">
        <v>110</v>
      </c>
    </row>
    <row r="1481" spans="1:30">
      <c r="A1481" s="36" t="str">
        <f>LEFT(C1481,7)</f>
        <v>2019_09</v>
      </c>
      <c r="B1481" s="36" t="s">
        <v>105</v>
      </c>
      <c r="C1481" s="36" t="s">
        <v>632</v>
      </c>
      <c r="D1481" s="37" t="str">
        <f>LEFT(C1481,10)</f>
        <v>2019_09_22</v>
      </c>
      <c r="E1481" s="39">
        <v>0.43472222222222223</v>
      </c>
      <c r="P1481" s="24" t="str">
        <f>CONCATENATE(A1481,"|",B1481,"|",C1481,"|",TEXT(D1481,"AAAAMMDD"),"|",TEXT(E1481,"HHMMSS"))</f>
        <v>2019_09|DOCE|2019_09_22_467_06|2019_09_22|102600</v>
      </c>
      <c r="Q1481" s="36" t="s">
        <v>107</v>
      </c>
      <c r="R1481" s="36" t="s">
        <v>439</v>
      </c>
      <c r="S1481" s="36" t="s">
        <v>439</v>
      </c>
      <c r="T1481" s="37">
        <v>-19673786</v>
      </c>
      <c r="U1481" s="37">
        <v>-39815794</v>
      </c>
      <c r="V1481" s="36">
        <v>0</v>
      </c>
      <c r="W1481" s="36">
        <v>0</v>
      </c>
      <c r="X1481" s="36">
        <v>1</v>
      </c>
      <c r="Y1481" s="36">
        <v>0</v>
      </c>
      <c r="Z1481" s="36">
        <v>1</v>
      </c>
      <c r="AA1481" s="36">
        <v>0</v>
      </c>
      <c r="AB1481" s="36">
        <v>0</v>
      </c>
      <c r="AC1481" s="36">
        <v>0</v>
      </c>
      <c r="AD1481" s="36" t="s">
        <v>110</v>
      </c>
    </row>
    <row r="1482" spans="1:30">
      <c r="A1482" s="36" t="str">
        <f>LEFT(C1482,7)</f>
        <v>2019_09</v>
      </c>
      <c r="B1482" s="36" t="s">
        <v>105</v>
      </c>
      <c r="C1482" s="36" t="s">
        <v>632</v>
      </c>
      <c r="D1482" s="37" t="str">
        <f>LEFT(C1482,10)</f>
        <v>2019_09_22</v>
      </c>
      <c r="E1482" s="39">
        <v>0.43958333333333338</v>
      </c>
      <c r="P1482" s="24" t="str">
        <f>CONCATENATE(A1482,"|",B1482,"|",C1482,"|",TEXT(D1482,"AAAAMMDD"),"|",TEXT(E1482,"HHMMSS"))</f>
        <v>2019_09|DOCE|2019_09_22_467_06|2019_09_22|103300</v>
      </c>
      <c r="Q1482" s="36" t="s">
        <v>107</v>
      </c>
      <c r="R1482" s="36" t="s">
        <v>127</v>
      </c>
      <c r="S1482" s="36" t="s">
        <v>439</v>
      </c>
      <c r="T1482" s="37">
        <v>-19655103</v>
      </c>
      <c r="U1482" s="37">
        <v>-39817901</v>
      </c>
      <c r="V1482" s="36">
        <v>0</v>
      </c>
      <c r="W1482" s="36">
        <v>0</v>
      </c>
      <c r="X1482" s="36">
        <v>6</v>
      </c>
      <c r="Y1482" s="36">
        <v>0</v>
      </c>
      <c r="Z1482" s="36">
        <v>1</v>
      </c>
      <c r="AA1482" s="36">
        <v>0</v>
      </c>
      <c r="AB1482" s="36">
        <v>0</v>
      </c>
      <c r="AC1482" s="36">
        <v>0</v>
      </c>
      <c r="AD1482" s="36" t="s">
        <v>110</v>
      </c>
    </row>
    <row r="1483" spans="1:30">
      <c r="A1483" s="36" t="str">
        <f>LEFT(C1483,7)</f>
        <v>2019_09</v>
      </c>
      <c r="B1483" s="36" t="s">
        <v>105</v>
      </c>
      <c r="C1483" s="36" t="s">
        <v>632</v>
      </c>
      <c r="D1483" s="37" t="str">
        <f>LEFT(C1483,10)</f>
        <v>2019_09_22</v>
      </c>
      <c r="E1483" s="39">
        <v>0.43263888888888885</v>
      </c>
      <c r="P1483" s="24" t="str">
        <f>CONCATENATE(A1483,"|",B1483,"|",C1483,"|",TEXT(D1483,"AAAAMMDD"),"|",TEXT(E1483,"HHMMSS"))</f>
        <v>2019_09|DOCE|2019_09_22_467_06|2019_09_22|102300</v>
      </c>
      <c r="Q1483" s="36" t="s">
        <v>107</v>
      </c>
      <c r="R1483" s="36" t="s">
        <v>439</v>
      </c>
      <c r="S1483" s="36" t="s">
        <v>439</v>
      </c>
      <c r="T1483" s="37">
        <v>-19658308</v>
      </c>
      <c r="U1483" s="37">
        <v>-39824352</v>
      </c>
      <c r="V1483" s="36">
        <v>0</v>
      </c>
      <c r="W1483" s="36">
        <v>0</v>
      </c>
      <c r="X1483" s="36">
        <v>1</v>
      </c>
      <c r="Y1483" s="36">
        <v>0</v>
      </c>
      <c r="Z1483" s="36">
        <v>1</v>
      </c>
      <c r="AA1483" s="36">
        <v>0</v>
      </c>
      <c r="AB1483" s="36">
        <v>0</v>
      </c>
      <c r="AC1483" s="36">
        <v>0</v>
      </c>
      <c r="AD1483" s="36" t="s">
        <v>110</v>
      </c>
    </row>
    <row r="1484" spans="1:30">
      <c r="A1484" s="36" t="str">
        <f>LEFT(C1484,7)</f>
        <v>2019_09</v>
      </c>
      <c r="B1484" s="36" t="s">
        <v>111</v>
      </c>
      <c r="C1484" s="36" t="s">
        <v>610</v>
      </c>
      <c r="D1484" s="37" t="str">
        <f>LEFT(C1484,10)</f>
        <v>2019_09_24</v>
      </c>
      <c r="E1484" s="39">
        <v>0.60486111111111118</v>
      </c>
      <c r="P1484" s="24" t="str">
        <f>CONCATENATE(A1484,"|",B1484,"|",C1484,"|",TEXT(D1484,"AAAAMMDD"),"|",TEXT(E1484,"HHMMSS"))</f>
        <v>2019_09|COMBOIOS|2019_09_24_468_05|2019_09_24|143100</v>
      </c>
      <c r="Q1484" s="36" t="s">
        <v>121</v>
      </c>
      <c r="R1484" s="36" t="s">
        <v>122</v>
      </c>
      <c r="S1484" s="36" t="s">
        <v>123</v>
      </c>
      <c r="T1484" s="37">
        <v>-19690716</v>
      </c>
      <c r="U1484" s="37">
        <v>-3990446</v>
      </c>
      <c r="V1484" s="36">
        <v>1</v>
      </c>
      <c r="W1484" s="36">
        <v>0</v>
      </c>
      <c r="X1484" s="36">
        <v>6</v>
      </c>
      <c r="Y1484" s="36">
        <v>0</v>
      </c>
      <c r="Z1484" s="36">
        <v>1</v>
      </c>
      <c r="AA1484" s="36">
        <v>0</v>
      </c>
      <c r="AB1484" s="36">
        <v>0</v>
      </c>
      <c r="AC1484" s="36">
        <v>0</v>
      </c>
      <c r="AD1484" s="36" t="s">
        <v>110</v>
      </c>
    </row>
    <row r="1485" spans="1:30">
      <c r="A1485" s="36" t="str">
        <f>LEFT(C1485,7)</f>
        <v>2019_09</v>
      </c>
      <c r="B1485" s="36" t="s">
        <v>111</v>
      </c>
      <c r="C1485" s="36" t="s">
        <v>610</v>
      </c>
      <c r="D1485" s="37" t="str">
        <f>LEFT(C1485,10)</f>
        <v>2019_09_24</v>
      </c>
      <c r="E1485" s="39">
        <v>0.60833333333333328</v>
      </c>
      <c r="P1485" s="24" t="str">
        <f>CONCATENATE(A1485,"|",B1485,"|",C1485,"|",TEXT(D1485,"AAAAMMDD"),"|",TEXT(E1485,"HHMMSS"))</f>
        <v>2019_09|COMBOIOS|2019_09_24_468_05|2019_09_24|143600</v>
      </c>
      <c r="Q1485" s="36" t="s">
        <v>121</v>
      </c>
      <c r="R1485" s="36" t="s">
        <v>122</v>
      </c>
      <c r="S1485" s="36" t="s">
        <v>123</v>
      </c>
      <c r="T1485" s="37">
        <v>-19706095</v>
      </c>
      <c r="U1485" s="37">
        <v>-39902064</v>
      </c>
      <c r="V1485" s="36">
        <v>1</v>
      </c>
      <c r="W1485" s="36">
        <v>0</v>
      </c>
      <c r="X1485" s="36">
        <v>2</v>
      </c>
      <c r="Y1485" s="36">
        <v>0</v>
      </c>
      <c r="Z1485" s="36">
        <v>0</v>
      </c>
      <c r="AA1485" s="36">
        <v>0</v>
      </c>
      <c r="AB1485" s="36">
        <v>0</v>
      </c>
      <c r="AC1485" s="36">
        <v>1</v>
      </c>
      <c r="AD1485" s="36" t="s">
        <v>108</v>
      </c>
    </row>
    <row r="1486" spans="1:30">
      <c r="A1486" s="36" t="str">
        <f>LEFT(C1486,7)</f>
        <v>2019_09</v>
      </c>
      <c r="B1486" s="36" t="s">
        <v>111</v>
      </c>
      <c r="C1486" s="36" t="s">
        <v>610</v>
      </c>
      <c r="D1486" s="37" t="str">
        <f>LEFT(C1486,10)</f>
        <v>2019_09_24</v>
      </c>
      <c r="E1486" s="39">
        <v>0.6118055555555556</v>
      </c>
      <c r="P1486" s="24" t="str">
        <f>CONCATENATE(A1486,"|",B1486,"|",C1486,"|",TEXT(D1486,"AAAAMMDD"),"|",TEXT(E1486,"HHMMSS"))</f>
        <v>2019_09|COMBOIOS|2019_09_24_468_05|2019_09_24|144100</v>
      </c>
      <c r="Q1486" s="36" t="s">
        <v>107</v>
      </c>
      <c r="R1486" s="36" t="s">
        <v>127</v>
      </c>
      <c r="S1486" s="36" t="s">
        <v>439</v>
      </c>
      <c r="T1486" s="37">
        <v>-19697071</v>
      </c>
      <c r="U1486" s="37">
        <v>-39921188</v>
      </c>
      <c r="V1486" s="36">
        <v>0</v>
      </c>
      <c r="W1486" s="36">
        <v>0</v>
      </c>
      <c r="X1486" s="36">
        <v>1</v>
      </c>
      <c r="Y1486" s="36">
        <v>0</v>
      </c>
      <c r="Z1486" s="36">
        <v>1</v>
      </c>
      <c r="AA1486" s="36">
        <v>0</v>
      </c>
      <c r="AB1486" s="36">
        <v>0</v>
      </c>
      <c r="AC1486" s="36">
        <v>0</v>
      </c>
      <c r="AD1486" s="36" t="s">
        <v>108</v>
      </c>
    </row>
    <row r="1487" spans="1:30">
      <c r="A1487" s="36" t="str">
        <f>LEFT(C1487,7)</f>
        <v>2019_09</v>
      </c>
      <c r="B1487" s="36" t="s">
        <v>111</v>
      </c>
      <c r="C1487" s="36" t="s">
        <v>610</v>
      </c>
      <c r="D1487" s="37" t="str">
        <f>LEFT(C1487,10)</f>
        <v>2019_09_24</v>
      </c>
      <c r="E1487" s="39">
        <v>0.6118055555555556</v>
      </c>
      <c r="P1487" s="24" t="str">
        <f>CONCATENATE(A1487,"|",B1487,"|",C1487,"|",TEXT(D1487,"AAAAMMDD"),"|",TEXT(E1487,"HHMMSS"))</f>
        <v>2019_09|COMBOIOS|2019_09_24_468_05|2019_09_24|144100</v>
      </c>
      <c r="Q1487" s="36" t="s">
        <v>675</v>
      </c>
      <c r="R1487" s="36" t="s">
        <v>439</v>
      </c>
      <c r="S1487" s="36" t="s">
        <v>439</v>
      </c>
      <c r="T1487" s="37">
        <v>-19697817</v>
      </c>
      <c r="U1487" s="37">
        <v>-39922055</v>
      </c>
      <c r="V1487" s="36">
        <v>0</v>
      </c>
      <c r="W1487" s="36">
        <v>0</v>
      </c>
      <c r="X1487" s="36">
        <v>0</v>
      </c>
      <c r="Y1487" s="36">
        <v>1</v>
      </c>
      <c r="Z1487" s="36">
        <v>0</v>
      </c>
      <c r="AA1487" s="36">
        <v>0</v>
      </c>
      <c r="AB1487" s="36">
        <v>0</v>
      </c>
      <c r="AC1487" s="36">
        <v>1</v>
      </c>
      <c r="AD1487" s="36" t="s">
        <v>108</v>
      </c>
    </row>
    <row r="1488" spans="1:30">
      <c r="A1488" s="36" t="str">
        <f>LEFT(C1488,7)</f>
        <v>2019_09</v>
      </c>
      <c r="B1488" s="36" t="s">
        <v>111</v>
      </c>
      <c r="C1488" s="36" t="s">
        <v>646</v>
      </c>
      <c r="D1488" s="37" t="str">
        <f>LEFT(C1488,10)</f>
        <v>2019_09_24</v>
      </c>
      <c r="E1488" s="39">
        <v>0.61805555555555558</v>
      </c>
      <c r="P1488" s="24" t="str">
        <f>CONCATENATE(A1488,"|",B1488,"|",C1488,"|",TEXT(D1488,"AAAAMMDD"),"|",TEXT(E1488,"HHMMSS"))</f>
        <v>2019_09|COMBOIOS|2019_09_24_469_05|2019_09_24|145000</v>
      </c>
      <c r="Q1488" s="36" t="s">
        <v>107</v>
      </c>
      <c r="R1488" s="36" t="s">
        <v>127</v>
      </c>
      <c r="S1488" s="36" t="s">
        <v>439</v>
      </c>
      <c r="T1488" s="37">
        <v>-19685857</v>
      </c>
      <c r="U1488" s="37">
        <v>-39903629</v>
      </c>
      <c r="V1488" s="36">
        <v>0</v>
      </c>
      <c r="W1488" s="36">
        <v>0</v>
      </c>
      <c r="X1488" s="36">
        <v>1</v>
      </c>
      <c r="Y1488" s="36">
        <v>0</v>
      </c>
      <c r="Z1488" s="36">
        <v>0</v>
      </c>
      <c r="AA1488" s="36">
        <v>1</v>
      </c>
      <c r="AB1488" s="36">
        <v>0</v>
      </c>
      <c r="AC1488" s="36">
        <v>0</v>
      </c>
      <c r="AD1488" s="36" t="s">
        <v>110</v>
      </c>
    </row>
    <row r="1489" spans="1:30">
      <c r="A1489" s="36" t="str">
        <f>LEFT(C1489,7)</f>
        <v>2019_09</v>
      </c>
      <c r="B1489" s="36" t="s">
        <v>111</v>
      </c>
      <c r="C1489" s="36" t="s">
        <v>646</v>
      </c>
      <c r="D1489" s="37" t="str">
        <f>LEFT(C1489,10)</f>
        <v>2019_09_24</v>
      </c>
      <c r="E1489" s="39">
        <v>0.62013888888888891</v>
      </c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24" t="str">
        <f>CONCATENATE(A1489,"|",B1489,"|",C1489,"|",TEXT(D1489,"AAAAMMDD"),"|",TEXT(E1489,"HHMMSS"))</f>
        <v>2019_09|COMBOIOS|2019_09_24_469_05|2019_09_24|145300</v>
      </c>
      <c r="Q1489" s="36" t="s">
        <v>107</v>
      </c>
      <c r="R1489" s="36" t="s">
        <v>127</v>
      </c>
      <c r="S1489" s="36" t="s">
        <v>439</v>
      </c>
      <c r="T1489" s="37">
        <v>-19696879</v>
      </c>
      <c r="U1489" s="37">
        <v>-39890484</v>
      </c>
      <c r="V1489" s="36">
        <v>0</v>
      </c>
      <c r="W1489" s="36">
        <v>0</v>
      </c>
      <c r="X1489" s="36">
        <v>1</v>
      </c>
      <c r="Y1489" s="36">
        <v>0</v>
      </c>
      <c r="Z1489" s="36">
        <v>1</v>
      </c>
      <c r="AA1489" s="36">
        <v>0</v>
      </c>
      <c r="AB1489" s="36">
        <v>0</v>
      </c>
      <c r="AC1489" s="36">
        <v>0</v>
      </c>
      <c r="AD1489" s="36" t="s">
        <v>108</v>
      </c>
    </row>
    <row r="1490" spans="1:30">
      <c r="A1490" s="36" t="str">
        <f>LEFT(C1490,7)</f>
        <v>2019_09</v>
      </c>
      <c r="B1490" s="36" t="s">
        <v>111</v>
      </c>
      <c r="C1490" s="36" t="s">
        <v>631</v>
      </c>
      <c r="D1490" s="37" t="str">
        <f>LEFT(C1490,10)</f>
        <v>2019_09_24</v>
      </c>
      <c r="E1490" s="39">
        <v>0.63750000000000007</v>
      </c>
      <c r="P1490" s="24" t="str">
        <f>CONCATENATE(A1490,"|",B1490,"|",C1490,"|",TEXT(D1490,"AAAAMMDD"),"|",TEXT(E1490,"HHMMSS"))</f>
        <v>2019_09|COMBOIOS|2019_09_24_470_06|2019_09_24|151800</v>
      </c>
      <c r="Q1490" s="36" t="s">
        <v>107</v>
      </c>
      <c r="R1490" s="36" t="s">
        <v>439</v>
      </c>
      <c r="S1490" s="36" t="s">
        <v>439</v>
      </c>
      <c r="T1490" s="37">
        <v>-19695127</v>
      </c>
      <c r="U1490" s="37">
        <v>-39918926</v>
      </c>
      <c r="V1490" s="36">
        <v>0</v>
      </c>
      <c r="W1490" s="36">
        <v>0</v>
      </c>
      <c r="X1490" s="36">
        <v>3</v>
      </c>
      <c r="Y1490" s="36">
        <v>0</v>
      </c>
      <c r="Z1490" s="36">
        <v>0</v>
      </c>
      <c r="AA1490" s="36">
        <v>1</v>
      </c>
      <c r="AB1490" s="36">
        <v>0</v>
      </c>
      <c r="AC1490" s="36">
        <v>0</v>
      </c>
      <c r="AD1490" s="36" t="s">
        <v>108</v>
      </c>
    </row>
    <row r="1491" spans="1:30">
      <c r="A1491" s="36" t="str">
        <f>LEFT(C1491,7)</f>
        <v>2019_09</v>
      </c>
      <c r="B1491" s="36" t="s">
        <v>111</v>
      </c>
      <c r="C1491" s="36" t="s">
        <v>631</v>
      </c>
      <c r="D1491" s="37" t="str">
        <f>LEFT(C1491,10)</f>
        <v>2019_09_24</v>
      </c>
      <c r="E1491" s="39">
        <v>0.63124999999999998</v>
      </c>
      <c r="P1491" s="24" t="str">
        <f>CONCATENATE(A1491,"|",B1491,"|",C1491,"|",TEXT(D1491,"AAAAMMDD"),"|",TEXT(E1491,"HHMMSS"))</f>
        <v>2019_09|COMBOIOS|2019_09_24_470_06|2019_09_24|150900</v>
      </c>
      <c r="Q1491" s="36" t="s">
        <v>107</v>
      </c>
      <c r="R1491" s="36" t="s">
        <v>127</v>
      </c>
      <c r="S1491" s="36" t="s">
        <v>439</v>
      </c>
      <c r="T1491" s="37">
        <v>-19693712</v>
      </c>
      <c r="U1491" s="37">
        <v>-39903817</v>
      </c>
      <c r="V1491" s="36">
        <v>0</v>
      </c>
      <c r="W1491" s="36">
        <v>0</v>
      </c>
      <c r="X1491" s="36">
        <v>1</v>
      </c>
      <c r="Y1491" s="36">
        <v>0</v>
      </c>
      <c r="Z1491" s="36">
        <v>1</v>
      </c>
      <c r="AA1491" s="36">
        <v>0</v>
      </c>
      <c r="AB1491" s="36">
        <v>0</v>
      </c>
      <c r="AC1491" s="36">
        <v>0</v>
      </c>
      <c r="AD1491" s="36" t="s">
        <v>110</v>
      </c>
    </row>
    <row r="1492" spans="1:30">
      <c r="A1492" s="36" t="str">
        <f>LEFT(C1492,7)</f>
        <v>2019_09</v>
      </c>
      <c r="B1492" s="36" t="s">
        <v>111</v>
      </c>
      <c r="C1492" s="36" t="s">
        <v>655</v>
      </c>
      <c r="D1492" s="37" t="str">
        <f>LEFT(C1492,10)</f>
        <v>2019_09_24</v>
      </c>
      <c r="E1492" s="39" t="s">
        <v>439</v>
      </c>
      <c r="P1492" s="24" t="str">
        <f>CONCATENATE(A1492,"|",B1492,"|",C1492,"|",TEXT(D1492,"AAAAMMDD"),"|",TEXT(E1492,"HHMMSS"))</f>
        <v>2019_09|COMBOIOS|2019_09_24_471_06|2019_09_24|NA</v>
      </c>
      <c r="Q1492" s="36" t="s">
        <v>440</v>
      </c>
      <c r="R1492" s="36" t="s">
        <v>439</v>
      </c>
      <c r="S1492" s="36" t="s">
        <v>439</v>
      </c>
      <c r="T1492" s="36" t="s">
        <v>439</v>
      </c>
      <c r="U1492" s="36" t="s">
        <v>439</v>
      </c>
      <c r="V1492" s="36" t="s">
        <v>439</v>
      </c>
      <c r="W1492" s="36" t="s">
        <v>439</v>
      </c>
      <c r="X1492" s="36" t="s">
        <v>439</v>
      </c>
      <c r="Y1492" s="36" t="s">
        <v>439</v>
      </c>
      <c r="Z1492" s="36" t="s">
        <v>439</v>
      </c>
      <c r="AA1492" s="36" t="s">
        <v>439</v>
      </c>
      <c r="AB1492" s="36" t="s">
        <v>439</v>
      </c>
      <c r="AC1492" s="36" t="s">
        <v>439</v>
      </c>
      <c r="AD1492" s="36" t="s">
        <v>106</v>
      </c>
    </row>
    <row r="1493" spans="1:30">
      <c r="A1493" s="36" t="str">
        <f>LEFT(C1493,7)</f>
        <v>2019_09</v>
      </c>
      <c r="B1493" s="36" t="s">
        <v>111</v>
      </c>
      <c r="C1493" s="36" t="s">
        <v>625</v>
      </c>
      <c r="D1493" s="37" t="str">
        <f>LEFT(C1493,10)</f>
        <v>2019_09_24</v>
      </c>
      <c r="E1493" s="39" t="s">
        <v>439</v>
      </c>
      <c r="P1493" s="24" t="str">
        <f>CONCATENATE(A1493,"|",B1493,"|",C1493,"|",TEXT(D1493,"AAAAMMDD"),"|",TEXT(E1493,"HHMMSS"))</f>
        <v>2019_09|COMBOIOS|2019_09_24_472_00|2019_09_24|NA</v>
      </c>
      <c r="Q1493" s="36" t="s">
        <v>440</v>
      </c>
      <c r="R1493" s="36" t="s">
        <v>439</v>
      </c>
      <c r="S1493" s="36" t="s">
        <v>439</v>
      </c>
      <c r="T1493" s="36" t="s">
        <v>439</v>
      </c>
      <c r="U1493" s="36" t="s">
        <v>439</v>
      </c>
      <c r="V1493" s="36" t="s">
        <v>439</v>
      </c>
      <c r="W1493" s="36" t="s">
        <v>439</v>
      </c>
      <c r="X1493" s="36" t="s">
        <v>439</v>
      </c>
      <c r="Y1493" s="36" t="s">
        <v>439</v>
      </c>
      <c r="Z1493" s="36" t="s">
        <v>439</v>
      </c>
      <c r="AA1493" s="36" t="s">
        <v>439</v>
      </c>
      <c r="AB1493" s="36" t="s">
        <v>439</v>
      </c>
      <c r="AC1493" s="36" t="s">
        <v>439</v>
      </c>
      <c r="AD1493" s="36" t="s">
        <v>106</v>
      </c>
    </row>
    <row r="1494" spans="1:30">
      <c r="A1494" s="36" t="str">
        <f>LEFT(C1494,7)</f>
        <v>2019_09</v>
      </c>
      <c r="B1494" s="36" t="s">
        <v>111</v>
      </c>
      <c r="C1494" s="36" t="s">
        <v>654</v>
      </c>
      <c r="D1494" s="37" t="str">
        <f>LEFT(C1494,10)</f>
        <v>2019_09_24</v>
      </c>
      <c r="E1494" s="39" t="s">
        <v>439</v>
      </c>
      <c r="P1494" s="24" t="str">
        <f>CONCATENATE(A1494,"|",B1494,"|",C1494,"|",TEXT(D1494,"AAAAMMDD"),"|",TEXT(E1494,"HHMMSS"))</f>
        <v>2019_09|COMBOIOS|2019_09_24_473_00|2019_09_24|NA</v>
      </c>
      <c r="Q1494" s="36" t="s">
        <v>440</v>
      </c>
      <c r="R1494" s="36" t="s">
        <v>439</v>
      </c>
      <c r="S1494" s="36" t="s">
        <v>439</v>
      </c>
      <c r="T1494" s="36" t="s">
        <v>439</v>
      </c>
      <c r="U1494" s="36" t="s">
        <v>439</v>
      </c>
      <c r="V1494" s="36" t="s">
        <v>439</v>
      </c>
      <c r="W1494" s="36" t="s">
        <v>439</v>
      </c>
      <c r="X1494" s="36" t="s">
        <v>439</v>
      </c>
      <c r="Y1494" s="36" t="s">
        <v>439</v>
      </c>
      <c r="Z1494" s="36" t="s">
        <v>439</v>
      </c>
      <c r="AA1494" s="36" t="s">
        <v>439</v>
      </c>
      <c r="AB1494" s="36" t="s">
        <v>439</v>
      </c>
      <c r="AC1494" s="36" t="s">
        <v>439</v>
      </c>
      <c r="AD1494" s="36" t="s">
        <v>106</v>
      </c>
    </row>
    <row r="1495" spans="1:30">
      <c r="A1495" s="36" t="str">
        <f>LEFT(C1495,7)</f>
        <v>2019_09</v>
      </c>
      <c r="B1495" s="36" t="s">
        <v>111</v>
      </c>
      <c r="C1495" s="36" t="s">
        <v>661</v>
      </c>
      <c r="D1495" s="37" t="str">
        <f>LEFT(C1495,10)</f>
        <v>2019_09_24</v>
      </c>
      <c r="E1495" s="39" t="s">
        <v>439</v>
      </c>
      <c r="P1495" s="24" t="str">
        <f>CONCATENATE(A1495,"|",B1495,"|",C1495,"|",TEXT(D1495,"AAAAMMDD"),"|",TEXT(E1495,"HHMMSS"))</f>
        <v>2019_09|COMBOIOS|2019_09_24_474_00|2019_09_24|NA</v>
      </c>
      <c r="Q1495" s="36" t="s">
        <v>440</v>
      </c>
      <c r="R1495" s="36" t="s">
        <v>439</v>
      </c>
      <c r="S1495" s="36" t="s">
        <v>439</v>
      </c>
      <c r="T1495" s="36" t="s">
        <v>439</v>
      </c>
      <c r="U1495" s="36" t="s">
        <v>439</v>
      </c>
      <c r="V1495" s="36" t="s">
        <v>439</v>
      </c>
      <c r="W1495" s="36" t="s">
        <v>439</v>
      </c>
      <c r="X1495" s="36" t="s">
        <v>439</v>
      </c>
      <c r="Y1495" s="36" t="s">
        <v>439</v>
      </c>
      <c r="Z1495" s="36" t="s">
        <v>439</v>
      </c>
      <c r="AA1495" s="36" t="s">
        <v>439</v>
      </c>
      <c r="AB1495" s="36" t="s">
        <v>439</v>
      </c>
      <c r="AC1495" s="36" t="s">
        <v>439</v>
      </c>
      <c r="AD1495" s="36" t="s">
        <v>106</v>
      </c>
    </row>
    <row r="1496" spans="1:30">
      <c r="A1496" s="36" t="str">
        <f>LEFT(C1496,7)</f>
        <v>2019_09</v>
      </c>
      <c r="B1496" s="36" t="s">
        <v>439</v>
      </c>
      <c r="C1496" s="36" t="s">
        <v>599</v>
      </c>
      <c r="D1496" s="37" t="str">
        <f>LEFT(C1496,10)</f>
        <v>2019_09_25</v>
      </c>
      <c r="E1496" s="39">
        <v>0.37847222222222227</v>
      </c>
      <c r="P1496" s="24" t="str">
        <f>CONCATENATE(A1496,"|",B1496,"|",C1496,"|",TEXT(D1496,"AAAAMMDD"),"|",TEXT(E1496,"HHMMSS"))</f>
        <v>2019_09|NA|2019_09_25_475_03|2019_09_25|090500</v>
      </c>
      <c r="Q1496" s="36" t="s">
        <v>113</v>
      </c>
      <c r="R1496" s="36" t="s">
        <v>184</v>
      </c>
      <c r="S1496" s="36" t="s">
        <v>185</v>
      </c>
      <c r="T1496" s="37">
        <v>-1966143</v>
      </c>
      <c r="U1496" s="37">
        <v>-39810546</v>
      </c>
      <c r="V1496" s="36">
        <v>0</v>
      </c>
      <c r="W1496" s="36">
        <v>1</v>
      </c>
      <c r="X1496" s="36">
        <v>0</v>
      </c>
      <c r="Y1496" s="36">
        <v>0</v>
      </c>
      <c r="Z1496" s="36">
        <v>0</v>
      </c>
      <c r="AA1496" s="36">
        <v>0</v>
      </c>
      <c r="AB1496" s="36">
        <v>0</v>
      </c>
      <c r="AC1496" s="36">
        <v>1</v>
      </c>
      <c r="AD1496" s="36" t="s">
        <v>110</v>
      </c>
    </row>
    <row r="1497" spans="1:30">
      <c r="A1497" s="36" t="str">
        <f>LEFT(C1497,7)</f>
        <v>2019_09</v>
      </c>
      <c r="B1497" s="36" t="s">
        <v>439</v>
      </c>
      <c r="C1497" s="36" t="s">
        <v>599</v>
      </c>
      <c r="D1497" s="37" t="str">
        <f>LEFT(C1497,10)</f>
        <v>2019_09_25</v>
      </c>
      <c r="E1497" s="39">
        <v>0.3743055555555555</v>
      </c>
      <c r="P1497" s="24" t="str">
        <f>CONCATENATE(A1497,"|",B1497,"|",C1497,"|",TEXT(D1497,"AAAAMMDD"),"|",TEXT(E1497,"HHMMSS"))</f>
        <v>2019_09|NA|2019_09_25_475_03|2019_09_25|085900</v>
      </c>
      <c r="Q1497" s="36" t="s">
        <v>107</v>
      </c>
      <c r="R1497" s="36" t="s">
        <v>127</v>
      </c>
      <c r="S1497" s="36" t="s">
        <v>439</v>
      </c>
      <c r="T1497" s="37">
        <v>-19658769</v>
      </c>
      <c r="U1497" s="37">
        <v>-39824098</v>
      </c>
      <c r="V1497" s="36">
        <v>0</v>
      </c>
      <c r="W1497" s="36">
        <v>0</v>
      </c>
      <c r="X1497" s="36">
        <v>3</v>
      </c>
      <c r="Y1497" s="36">
        <v>0</v>
      </c>
      <c r="Z1497" s="36">
        <v>0</v>
      </c>
      <c r="AA1497" s="36">
        <v>1</v>
      </c>
      <c r="AB1497" s="36">
        <v>0</v>
      </c>
      <c r="AC1497" s="36">
        <v>0</v>
      </c>
      <c r="AD1497" s="36" t="s">
        <v>110</v>
      </c>
    </row>
    <row r="1498" spans="1:30">
      <c r="A1498" s="36" t="str">
        <f>LEFT(C1498,7)</f>
        <v>2019_09</v>
      </c>
      <c r="B1498" s="36" t="s">
        <v>105</v>
      </c>
      <c r="C1498" s="36" t="s">
        <v>630</v>
      </c>
      <c r="D1498" s="37" t="str">
        <f>LEFT(C1498,10)</f>
        <v>2019_09_25</v>
      </c>
      <c r="E1498" s="39" t="s">
        <v>439</v>
      </c>
      <c r="P1498" s="24" t="str">
        <f>CONCATENATE(A1498,"|",B1498,"|",C1498,"|",TEXT(D1498,"AAAAMMDD"),"|",TEXT(E1498,"HHMMSS"))</f>
        <v>2019_09|DOCE|2019_09_25_475_3|2019_09_25|NA</v>
      </c>
      <c r="Q1498" s="36" t="s">
        <v>440</v>
      </c>
      <c r="R1498" s="36" t="s">
        <v>439</v>
      </c>
      <c r="S1498" s="36" t="s">
        <v>439</v>
      </c>
      <c r="T1498" s="36" t="s">
        <v>439</v>
      </c>
      <c r="U1498" s="36" t="s">
        <v>439</v>
      </c>
      <c r="V1498" s="36" t="s">
        <v>439</v>
      </c>
      <c r="W1498" s="36" t="s">
        <v>439</v>
      </c>
      <c r="X1498" s="36" t="s">
        <v>439</v>
      </c>
      <c r="Y1498" s="36" t="s">
        <v>439</v>
      </c>
      <c r="Z1498" s="36" t="s">
        <v>439</v>
      </c>
      <c r="AA1498" s="36" t="s">
        <v>439</v>
      </c>
      <c r="AB1498" s="36" t="s">
        <v>439</v>
      </c>
      <c r="AC1498" s="36" t="s">
        <v>439</v>
      </c>
      <c r="AD1498" s="36" t="s">
        <v>106</v>
      </c>
    </row>
    <row r="1499" spans="1:30">
      <c r="A1499" s="36" t="str">
        <f>LEFT(C1499,7)</f>
        <v>2019_09</v>
      </c>
      <c r="B1499" s="36" t="s">
        <v>439</v>
      </c>
      <c r="C1499" s="36" t="s">
        <v>595</v>
      </c>
      <c r="D1499" s="37" t="str">
        <f>LEFT(C1499,10)</f>
        <v>2019_09_25</v>
      </c>
      <c r="E1499" s="39">
        <v>0.38819444444444445</v>
      </c>
      <c r="P1499" s="24" t="str">
        <f>CONCATENATE(A1499,"|",B1499,"|",C1499,"|",TEXT(D1499,"AAAAMMDD"),"|",TEXT(E1499,"HHMMSS"))</f>
        <v>2019_09|NA|2019_09_25_476_03|2019_09_25|091900</v>
      </c>
      <c r="Q1499" s="36" t="s">
        <v>113</v>
      </c>
      <c r="R1499" s="36" t="s">
        <v>184</v>
      </c>
      <c r="S1499" s="36" t="s">
        <v>596</v>
      </c>
      <c r="T1499" s="37">
        <v>-19655347</v>
      </c>
      <c r="U1499" s="37">
        <v>-39826481</v>
      </c>
      <c r="V1499" s="36">
        <v>0</v>
      </c>
      <c r="W1499" s="36">
        <v>0</v>
      </c>
      <c r="X1499" s="36">
        <v>1</v>
      </c>
      <c r="Y1499" s="36">
        <v>0</v>
      </c>
      <c r="Z1499" s="36">
        <v>0</v>
      </c>
      <c r="AA1499" s="36">
        <v>0</v>
      </c>
      <c r="AB1499" s="36">
        <v>0</v>
      </c>
      <c r="AC1499" s="36">
        <v>1</v>
      </c>
      <c r="AD1499" s="36" t="s">
        <v>110</v>
      </c>
    </row>
    <row r="1500" spans="1:30">
      <c r="A1500" s="36" t="str">
        <f>LEFT(C1500,7)</f>
        <v>2019_09</v>
      </c>
      <c r="B1500" s="36" t="s">
        <v>439</v>
      </c>
      <c r="C1500" s="36" t="s">
        <v>595</v>
      </c>
      <c r="D1500" s="37" t="str">
        <f>LEFT(C1500,10)</f>
        <v>2019_09_25</v>
      </c>
      <c r="E1500" s="39">
        <v>0.3972222222222222</v>
      </c>
      <c r="P1500" s="24" t="str">
        <f>CONCATENATE(A1500,"|",B1500,"|",C1500,"|",TEXT(D1500,"AAAAMMDD"),"|",TEXT(E1500,"HHMMSS"))</f>
        <v>2019_09|NA|2019_09_25_476_03|2019_09_25|093200</v>
      </c>
      <c r="Q1500" s="36" t="s">
        <v>121</v>
      </c>
      <c r="R1500" s="36" t="s">
        <v>122</v>
      </c>
      <c r="S1500" s="36" t="s">
        <v>123</v>
      </c>
      <c r="T1500" s="37">
        <v>-19663457</v>
      </c>
      <c r="U1500" s="37">
        <v>-39849226</v>
      </c>
      <c r="V1500" s="36">
        <v>0</v>
      </c>
      <c r="W1500" s="36">
        <v>0</v>
      </c>
      <c r="X1500" s="36">
        <v>1</v>
      </c>
      <c r="Y1500" s="36">
        <v>0</v>
      </c>
      <c r="Z1500" s="36">
        <v>0</v>
      </c>
      <c r="AA1500" s="36">
        <v>0</v>
      </c>
      <c r="AB1500" s="36">
        <v>0</v>
      </c>
      <c r="AC1500" s="36">
        <v>1</v>
      </c>
      <c r="AD1500" s="36" t="s">
        <v>110</v>
      </c>
    </row>
    <row r="1501" spans="1:30">
      <c r="A1501" s="36" t="str">
        <f>LEFT(C1501,7)</f>
        <v>2019_09</v>
      </c>
      <c r="B1501" s="36" t="s">
        <v>439</v>
      </c>
      <c r="C1501" s="36" t="s">
        <v>595</v>
      </c>
      <c r="D1501" s="37" t="str">
        <f>LEFT(C1501,10)</f>
        <v>2019_09_25</v>
      </c>
      <c r="E1501" s="39">
        <v>0.39513888888888887</v>
      </c>
      <c r="P1501" s="24" t="str">
        <f>CONCATENATE(A1501,"|",B1501,"|",C1501,"|",TEXT(D1501,"AAAAMMDD"),"|",TEXT(E1501,"HHMMSS"))</f>
        <v>2019_09|NA|2019_09_25_476_03|2019_09_25|092900</v>
      </c>
      <c r="Q1501" s="36" t="s">
        <v>121</v>
      </c>
      <c r="R1501" s="36" t="s">
        <v>122</v>
      </c>
      <c r="S1501" s="36" t="s">
        <v>123</v>
      </c>
      <c r="T1501" s="37">
        <v>-19664292</v>
      </c>
      <c r="U1501" s="37">
        <v>-39845439</v>
      </c>
      <c r="V1501" s="36">
        <v>0</v>
      </c>
      <c r="W1501" s="36">
        <v>0</v>
      </c>
      <c r="X1501" s="36">
        <v>3</v>
      </c>
      <c r="Y1501" s="36">
        <v>0</v>
      </c>
      <c r="Z1501" s="36">
        <v>0</v>
      </c>
      <c r="AA1501" s="36">
        <v>1</v>
      </c>
      <c r="AB1501" s="36">
        <v>0</v>
      </c>
      <c r="AC1501" s="36">
        <v>0</v>
      </c>
      <c r="AD1501" s="36" t="s">
        <v>110</v>
      </c>
    </row>
    <row r="1502" spans="1:30">
      <c r="A1502" s="36" t="str">
        <f>LEFT(C1502,7)</f>
        <v>2019_09</v>
      </c>
      <c r="B1502" s="36" t="s">
        <v>439</v>
      </c>
      <c r="C1502" s="36" t="s">
        <v>595</v>
      </c>
      <c r="D1502" s="37" t="str">
        <f>LEFT(C1502,10)</f>
        <v>2019_09_25</v>
      </c>
      <c r="E1502" s="39">
        <v>0.39513888888888887</v>
      </c>
      <c r="P1502" s="24" t="str">
        <f>CONCATENATE(A1502,"|",B1502,"|",C1502,"|",TEXT(D1502,"AAAAMMDD"),"|",TEXT(E1502,"HHMMSS"))</f>
        <v>2019_09|NA|2019_09_25_476_03|2019_09_25|092900</v>
      </c>
      <c r="Q1502" s="36" t="s">
        <v>107</v>
      </c>
      <c r="R1502" s="36" t="s">
        <v>439</v>
      </c>
      <c r="S1502" s="36" t="s">
        <v>439</v>
      </c>
      <c r="T1502" s="37">
        <v>-19664292</v>
      </c>
      <c r="U1502" s="37">
        <v>-39845439</v>
      </c>
      <c r="V1502" s="36">
        <v>0</v>
      </c>
      <c r="W1502" s="36">
        <v>0</v>
      </c>
      <c r="X1502" s="36">
        <v>1</v>
      </c>
      <c r="Y1502" s="36">
        <v>0</v>
      </c>
      <c r="Z1502" s="36">
        <v>0</v>
      </c>
      <c r="AA1502" s="36">
        <v>1</v>
      </c>
      <c r="AB1502" s="36">
        <v>0</v>
      </c>
      <c r="AC1502" s="36">
        <v>0</v>
      </c>
      <c r="AD1502" s="36" t="s">
        <v>110</v>
      </c>
    </row>
    <row r="1503" spans="1:30">
      <c r="A1503" s="36" t="str">
        <f>LEFT(C1503,7)</f>
        <v>2019_09</v>
      </c>
      <c r="B1503" s="36" t="s">
        <v>105</v>
      </c>
      <c r="C1503" s="36" t="s">
        <v>671</v>
      </c>
      <c r="D1503" s="37" t="str">
        <f>LEFT(C1503,10)</f>
        <v>2019_09_25</v>
      </c>
      <c r="E1503" s="39" t="s">
        <v>439</v>
      </c>
      <c r="P1503" s="24" t="str">
        <f>CONCATENATE(A1503,"|",B1503,"|",C1503,"|",TEXT(D1503,"AAAAMMDD"),"|",TEXT(E1503,"HHMMSS"))</f>
        <v>2019_09|DOCE|2019_09_25_476_3|2019_09_25|NA</v>
      </c>
      <c r="Q1503" s="36" t="s">
        <v>440</v>
      </c>
      <c r="R1503" s="36" t="s">
        <v>439</v>
      </c>
      <c r="S1503" s="36" t="s">
        <v>439</v>
      </c>
      <c r="T1503" s="36" t="s">
        <v>439</v>
      </c>
      <c r="U1503" s="36" t="s">
        <v>439</v>
      </c>
      <c r="V1503" s="36" t="s">
        <v>439</v>
      </c>
      <c r="W1503" s="36" t="s">
        <v>439</v>
      </c>
      <c r="X1503" s="36" t="s">
        <v>439</v>
      </c>
      <c r="Y1503" s="36" t="s">
        <v>439</v>
      </c>
      <c r="Z1503" s="36" t="s">
        <v>439</v>
      </c>
      <c r="AA1503" s="36" t="s">
        <v>439</v>
      </c>
      <c r="AB1503" s="36" t="s">
        <v>439</v>
      </c>
      <c r="AC1503" s="36" t="s">
        <v>439</v>
      </c>
      <c r="AD1503" s="36" t="s">
        <v>106</v>
      </c>
    </row>
    <row r="1504" spans="1:30">
      <c r="A1504" s="36" t="str">
        <f>LEFT(C1504,7)</f>
        <v>2019_09</v>
      </c>
      <c r="B1504" s="36" t="s">
        <v>111</v>
      </c>
      <c r="C1504" s="36" t="s">
        <v>653</v>
      </c>
      <c r="D1504" s="37" t="str">
        <f>LEFT(C1504,10)</f>
        <v>2019_09_25</v>
      </c>
      <c r="E1504" s="39" t="s">
        <v>439</v>
      </c>
      <c r="P1504" s="24" t="str">
        <f>CONCATENATE(A1504,"|",B1504,"|",C1504,"|",TEXT(D1504,"AAAAMMDD"),"|",TEXT(E1504,"HHMMSS"))</f>
        <v>2019_09|COMBOIOS|2019_09_25_483_00|2019_09_25|NA</v>
      </c>
      <c r="Q1504" s="36" t="s">
        <v>440</v>
      </c>
      <c r="R1504" s="36" t="s">
        <v>439</v>
      </c>
      <c r="S1504" s="36" t="s">
        <v>439</v>
      </c>
      <c r="T1504" s="36" t="s">
        <v>439</v>
      </c>
      <c r="U1504" s="36" t="s">
        <v>439</v>
      </c>
      <c r="V1504" s="36" t="s">
        <v>439</v>
      </c>
      <c r="W1504" s="36" t="s">
        <v>439</v>
      </c>
      <c r="X1504" s="36" t="s">
        <v>439</v>
      </c>
      <c r="Y1504" s="36" t="s">
        <v>439</v>
      </c>
      <c r="Z1504" s="36" t="s">
        <v>439</v>
      </c>
      <c r="AA1504" s="36" t="s">
        <v>439</v>
      </c>
      <c r="AB1504" s="36" t="s">
        <v>439</v>
      </c>
      <c r="AC1504" s="36" t="s">
        <v>439</v>
      </c>
      <c r="AD1504" s="36" t="s">
        <v>106</v>
      </c>
    </row>
    <row r="1505" spans="1:30">
      <c r="A1505" s="36" t="str">
        <f>LEFT(C1505,7)</f>
        <v>2019_09</v>
      </c>
      <c r="B1505" s="36" t="s">
        <v>111</v>
      </c>
      <c r="C1505" s="36" t="s">
        <v>641</v>
      </c>
      <c r="D1505" s="37" t="str">
        <f>LEFT(C1505,10)</f>
        <v>2019_09_25</v>
      </c>
      <c r="E1505" s="39" t="s">
        <v>439</v>
      </c>
      <c r="P1505" s="24" t="str">
        <f>CONCATENATE(A1505,"|",B1505,"|",C1505,"|",TEXT(D1505,"AAAAMMDD"),"|",TEXT(E1505,"HHMMSS"))</f>
        <v>2019_09|COMBOIOS|2019_09_25_484_00|2019_09_25|NA</v>
      </c>
      <c r="Q1505" s="36" t="s">
        <v>440</v>
      </c>
      <c r="R1505" s="36" t="s">
        <v>439</v>
      </c>
      <c r="S1505" s="36" t="s">
        <v>439</v>
      </c>
      <c r="T1505" s="36" t="s">
        <v>439</v>
      </c>
      <c r="U1505" s="36" t="s">
        <v>439</v>
      </c>
      <c r="V1505" s="36" t="s">
        <v>439</v>
      </c>
      <c r="W1505" s="36" t="s">
        <v>439</v>
      </c>
      <c r="X1505" s="36" t="s">
        <v>439</v>
      </c>
      <c r="Y1505" s="36" t="s">
        <v>439</v>
      </c>
      <c r="Z1505" s="36" t="s">
        <v>439</v>
      </c>
      <c r="AA1505" s="36" t="s">
        <v>439</v>
      </c>
      <c r="AB1505" s="36" t="s">
        <v>439</v>
      </c>
      <c r="AC1505" s="36" t="s">
        <v>439</v>
      </c>
      <c r="AD1505" s="36" t="s">
        <v>106</v>
      </c>
    </row>
    <row r="1506" spans="1:30">
      <c r="A1506" s="36" t="str">
        <f>LEFT(C1506,7)</f>
        <v>2019_09</v>
      </c>
      <c r="B1506" s="36" t="s">
        <v>111</v>
      </c>
      <c r="C1506" s="36" t="s">
        <v>650</v>
      </c>
      <c r="D1506" s="37" t="str">
        <f>LEFT(C1506,10)</f>
        <v>2019_09_25</v>
      </c>
      <c r="E1506" s="39" t="s">
        <v>439</v>
      </c>
      <c r="P1506" s="24" t="str">
        <f>CONCATENATE(A1506,"|",B1506,"|",C1506,"|",TEXT(D1506,"AAAAMMDD"),"|",TEXT(E1506,"HHMMSS"))</f>
        <v>2019_09|COMBOIOS|2019_09_25_485_00|2019_09_25|NA</v>
      </c>
      <c r="Q1506" s="36" t="s">
        <v>440</v>
      </c>
      <c r="R1506" s="36" t="s">
        <v>439</v>
      </c>
      <c r="S1506" s="36" t="s">
        <v>439</v>
      </c>
      <c r="T1506" s="36" t="s">
        <v>439</v>
      </c>
      <c r="U1506" s="36" t="s">
        <v>439</v>
      </c>
      <c r="V1506" s="36" t="s">
        <v>439</v>
      </c>
      <c r="W1506" s="36" t="s">
        <v>439</v>
      </c>
      <c r="X1506" s="36" t="s">
        <v>439</v>
      </c>
      <c r="Y1506" s="36" t="s">
        <v>439</v>
      </c>
      <c r="Z1506" s="36" t="s">
        <v>439</v>
      </c>
      <c r="AA1506" s="36" t="s">
        <v>439</v>
      </c>
      <c r="AB1506" s="36" t="s">
        <v>439</v>
      </c>
      <c r="AC1506" s="36" t="s">
        <v>439</v>
      </c>
      <c r="AD1506" s="36" t="s">
        <v>106</v>
      </c>
    </row>
    <row r="1507" spans="1:30">
      <c r="A1507" s="36" t="str">
        <f>LEFT(C1507,7)</f>
        <v>2019_09</v>
      </c>
      <c r="B1507" s="36" t="s">
        <v>111</v>
      </c>
      <c r="C1507" s="36" t="s">
        <v>662</v>
      </c>
      <c r="D1507" s="37" t="str">
        <f>LEFT(C1507,10)</f>
        <v>2019_09_25</v>
      </c>
      <c r="E1507" s="39" t="s">
        <v>439</v>
      </c>
      <c r="P1507" s="24" t="str">
        <f>CONCATENATE(A1507,"|",B1507,"|",C1507,"|",TEXT(D1507,"AAAAMMDD"),"|",TEXT(E1507,"HHMMSS"))</f>
        <v>2019_09|COMBOIOS|2019_09_25_486_00|2019_09_25|NA</v>
      </c>
      <c r="Q1507" s="36" t="s">
        <v>440</v>
      </c>
      <c r="R1507" s="36" t="s">
        <v>439</v>
      </c>
      <c r="S1507" s="36" t="s">
        <v>439</v>
      </c>
      <c r="T1507" s="36" t="s">
        <v>439</v>
      </c>
      <c r="U1507" s="36" t="s">
        <v>439</v>
      </c>
      <c r="V1507" s="36" t="s">
        <v>439</v>
      </c>
      <c r="W1507" s="36" t="s">
        <v>439</v>
      </c>
      <c r="X1507" s="36" t="s">
        <v>439</v>
      </c>
      <c r="Y1507" s="36" t="s">
        <v>439</v>
      </c>
      <c r="Z1507" s="36" t="s">
        <v>439</v>
      </c>
      <c r="AA1507" s="36" t="s">
        <v>439</v>
      </c>
      <c r="AB1507" s="36" t="s">
        <v>439</v>
      </c>
      <c r="AC1507" s="36" t="s">
        <v>439</v>
      </c>
      <c r="AD1507" s="36" t="s">
        <v>106</v>
      </c>
    </row>
    <row r="1508" spans="1:30">
      <c r="A1508" s="36" t="str">
        <f>LEFT(C1508,7)</f>
        <v>2019_09</v>
      </c>
      <c r="B1508" s="36" t="s">
        <v>111</v>
      </c>
      <c r="C1508" s="36" t="s">
        <v>637</v>
      </c>
      <c r="D1508" s="37" t="str">
        <f>LEFT(C1508,10)</f>
        <v>2019_09_25</v>
      </c>
      <c r="E1508" s="39" t="s">
        <v>439</v>
      </c>
      <c r="P1508" s="24" t="str">
        <f>CONCATENATE(A1508,"|",B1508,"|",C1508,"|",TEXT(D1508,"AAAAMMDD"),"|",TEXT(E1508,"HHMMSS"))</f>
        <v>2019_09|COMBOIOS|2019_09_25_487_00|2019_09_25|NA</v>
      </c>
      <c r="Q1508" s="36" t="s">
        <v>440</v>
      </c>
      <c r="R1508" s="36" t="s">
        <v>439</v>
      </c>
      <c r="S1508" s="36" t="s">
        <v>439</v>
      </c>
      <c r="T1508" s="36" t="s">
        <v>439</v>
      </c>
      <c r="U1508" s="36" t="s">
        <v>439</v>
      </c>
      <c r="V1508" s="36" t="s">
        <v>439</v>
      </c>
      <c r="W1508" s="36" t="s">
        <v>439</v>
      </c>
      <c r="X1508" s="36" t="s">
        <v>439</v>
      </c>
      <c r="Y1508" s="36" t="s">
        <v>439</v>
      </c>
      <c r="Z1508" s="36" t="s">
        <v>439</v>
      </c>
      <c r="AA1508" s="36" t="s">
        <v>439</v>
      </c>
      <c r="AB1508" s="36" t="s">
        <v>439</v>
      </c>
      <c r="AC1508" s="36" t="s">
        <v>439</v>
      </c>
      <c r="AD1508" s="36" t="s">
        <v>106</v>
      </c>
    </row>
    <row r="1509" spans="1:30">
      <c r="A1509" s="36" t="str">
        <f>LEFT(C1509,7)</f>
        <v>2019_09</v>
      </c>
      <c r="B1509" s="36" t="s">
        <v>111</v>
      </c>
      <c r="C1509" s="36" t="s">
        <v>673</v>
      </c>
      <c r="D1509" s="37" t="str">
        <f>LEFT(C1509,10)</f>
        <v>2019_09_25</v>
      </c>
      <c r="E1509" s="39" t="s">
        <v>439</v>
      </c>
      <c r="P1509" s="24" t="str">
        <f>CONCATENATE(A1509,"|",B1509,"|",C1509,"|",TEXT(D1509,"AAAAMMDD"),"|",TEXT(E1509,"HHMMSS"))</f>
        <v>2019_09|COMBOIOS|2019_09_25_488_00|2019_09_25|NA</v>
      </c>
      <c r="Q1509" s="36" t="s">
        <v>440</v>
      </c>
      <c r="R1509" s="36" t="s">
        <v>439</v>
      </c>
      <c r="S1509" s="36" t="s">
        <v>439</v>
      </c>
      <c r="T1509" s="36" t="s">
        <v>439</v>
      </c>
      <c r="U1509" s="36" t="s">
        <v>439</v>
      </c>
      <c r="V1509" s="36" t="s">
        <v>439</v>
      </c>
      <c r="W1509" s="36" t="s">
        <v>439</v>
      </c>
      <c r="X1509" s="36" t="s">
        <v>439</v>
      </c>
      <c r="Y1509" s="36" t="s">
        <v>439</v>
      </c>
      <c r="Z1509" s="36" t="s">
        <v>439</v>
      </c>
      <c r="AA1509" s="36" t="s">
        <v>439</v>
      </c>
      <c r="AB1509" s="36" t="s">
        <v>439</v>
      </c>
      <c r="AC1509" s="36" t="s">
        <v>439</v>
      </c>
      <c r="AD1509" s="36" t="s">
        <v>106</v>
      </c>
    </row>
    <row r="1510" spans="1:30">
      <c r="A1510" s="36" t="str">
        <f>LEFT(C1510,7)</f>
        <v>2019_09</v>
      </c>
      <c r="B1510" s="36" t="s">
        <v>111</v>
      </c>
      <c r="C1510" s="36" t="s">
        <v>658</v>
      </c>
      <c r="D1510" s="37" t="str">
        <f>LEFT(C1510,10)</f>
        <v>2019_09_25</v>
      </c>
      <c r="E1510" s="39" t="s">
        <v>439</v>
      </c>
      <c r="P1510" s="24" t="str">
        <f>CONCATENATE(A1510,"|",B1510,"|",C1510,"|",TEXT(D1510,"AAAAMMDD"),"|",TEXT(E1510,"HHMMSS"))</f>
        <v>2019_09|COMBOIOS|2019_09_25_489_00|2019_09_25|NA</v>
      </c>
      <c r="Q1510" s="36" t="s">
        <v>440</v>
      </c>
      <c r="R1510" s="36" t="s">
        <v>439</v>
      </c>
      <c r="S1510" s="36" t="s">
        <v>439</v>
      </c>
      <c r="T1510" s="36" t="s">
        <v>439</v>
      </c>
      <c r="U1510" s="36" t="s">
        <v>439</v>
      </c>
      <c r="V1510" s="36" t="s">
        <v>439</v>
      </c>
      <c r="W1510" s="36" t="s">
        <v>439</v>
      </c>
      <c r="X1510" s="36" t="s">
        <v>439</v>
      </c>
      <c r="Y1510" s="36" t="s">
        <v>439</v>
      </c>
      <c r="Z1510" s="36" t="s">
        <v>439</v>
      </c>
      <c r="AA1510" s="36" t="s">
        <v>439</v>
      </c>
      <c r="AB1510" s="36" t="s">
        <v>439</v>
      </c>
      <c r="AC1510" s="36" t="s">
        <v>439</v>
      </c>
      <c r="AD1510" s="36" t="s">
        <v>106</v>
      </c>
    </row>
    <row r="1511" spans="1:30">
      <c r="A1511" s="36" t="str">
        <f>LEFT(C1511,7)</f>
        <v>2019_09</v>
      </c>
      <c r="B1511" s="36" t="s">
        <v>111</v>
      </c>
      <c r="C1511" s="36" t="s">
        <v>664</v>
      </c>
      <c r="D1511" s="37" t="str">
        <f>LEFT(C1511,10)</f>
        <v>2019_09_25</v>
      </c>
      <c r="E1511" s="39" t="s">
        <v>439</v>
      </c>
      <c r="P1511" s="24" t="str">
        <f>CONCATENATE(A1511,"|",B1511,"|",C1511,"|",TEXT(D1511,"AAAAMMDD"),"|",TEXT(E1511,"HHMMSS"))</f>
        <v>2019_09|COMBOIOS|2019_09_25_490_00|2019_09_25|NA</v>
      </c>
      <c r="Q1511" s="36" t="s">
        <v>440</v>
      </c>
      <c r="R1511" s="36" t="s">
        <v>439</v>
      </c>
      <c r="S1511" s="36" t="s">
        <v>439</v>
      </c>
      <c r="T1511" s="36" t="s">
        <v>439</v>
      </c>
      <c r="U1511" s="36" t="s">
        <v>439</v>
      </c>
      <c r="V1511" s="36" t="s">
        <v>439</v>
      </c>
      <c r="W1511" s="36" t="s">
        <v>439</v>
      </c>
      <c r="X1511" s="36" t="s">
        <v>439</v>
      </c>
      <c r="Y1511" s="36" t="s">
        <v>439</v>
      </c>
      <c r="Z1511" s="36" t="s">
        <v>439</v>
      </c>
      <c r="AA1511" s="36" t="s">
        <v>439</v>
      </c>
      <c r="AB1511" s="36" t="s">
        <v>439</v>
      </c>
      <c r="AC1511" s="36" t="s">
        <v>439</v>
      </c>
      <c r="AD1511" s="36" t="s">
        <v>106</v>
      </c>
    </row>
    <row r="1512" spans="1:30">
      <c r="A1512" s="36" t="str">
        <f>LEFT(C1512,7)</f>
        <v>2019_09</v>
      </c>
      <c r="B1512" s="36" t="s">
        <v>111</v>
      </c>
      <c r="C1512" s="36" t="s">
        <v>651</v>
      </c>
      <c r="D1512" s="37" t="str">
        <f>LEFT(C1512,10)</f>
        <v>2019_09_25</v>
      </c>
      <c r="E1512" s="39" t="s">
        <v>439</v>
      </c>
      <c r="P1512" s="24" t="str">
        <f>CONCATENATE(A1512,"|",B1512,"|",C1512,"|",TEXT(D1512,"AAAAMMDD"),"|",TEXT(E1512,"HHMMSS"))</f>
        <v>2019_09|COMBOIOS|2019_09_25_491_00|2019_09_25|NA</v>
      </c>
      <c r="Q1512" s="36" t="s">
        <v>440</v>
      </c>
      <c r="R1512" s="36" t="s">
        <v>439</v>
      </c>
      <c r="S1512" s="36" t="s">
        <v>439</v>
      </c>
      <c r="T1512" s="36" t="s">
        <v>439</v>
      </c>
      <c r="U1512" s="36" t="s">
        <v>439</v>
      </c>
      <c r="V1512" s="36" t="s">
        <v>439</v>
      </c>
      <c r="W1512" s="36" t="s">
        <v>439</v>
      </c>
      <c r="X1512" s="36" t="s">
        <v>439</v>
      </c>
      <c r="Y1512" s="36" t="s">
        <v>439</v>
      </c>
      <c r="Z1512" s="36" t="s">
        <v>439</v>
      </c>
      <c r="AA1512" s="36" t="s">
        <v>439</v>
      </c>
      <c r="AB1512" s="36" t="s">
        <v>439</v>
      </c>
      <c r="AC1512" s="36" t="s">
        <v>439</v>
      </c>
      <c r="AD1512" s="36" t="s">
        <v>106</v>
      </c>
    </row>
    <row r="1513" spans="1:30">
      <c r="A1513" s="36" t="str">
        <f>LEFT(C1513,7)</f>
        <v>2019_09</v>
      </c>
      <c r="B1513" s="36" t="s">
        <v>111</v>
      </c>
      <c r="C1513" s="36" t="s">
        <v>668</v>
      </c>
      <c r="D1513" s="37" t="str">
        <f>LEFT(C1513,10)</f>
        <v>2019_09_25</v>
      </c>
      <c r="E1513" s="39" t="s">
        <v>439</v>
      </c>
      <c r="P1513" s="24" t="str">
        <f>CONCATENATE(A1513,"|",B1513,"|",C1513,"|",TEXT(D1513,"AAAAMMDD"),"|",TEXT(E1513,"HHMMSS"))</f>
        <v>2019_09|COMBOIOS|2019_09_25_492_00|2019_09_25|NA</v>
      </c>
      <c r="Q1513" s="36" t="s">
        <v>440</v>
      </c>
      <c r="R1513" s="36" t="s">
        <v>439</v>
      </c>
      <c r="S1513" s="36" t="s">
        <v>439</v>
      </c>
      <c r="T1513" s="36" t="s">
        <v>439</v>
      </c>
      <c r="U1513" s="36" t="s">
        <v>439</v>
      </c>
      <c r="V1513" s="36" t="s">
        <v>439</v>
      </c>
      <c r="W1513" s="36" t="s">
        <v>439</v>
      </c>
      <c r="X1513" s="36" t="s">
        <v>439</v>
      </c>
      <c r="Y1513" s="36" t="s">
        <v>439</v>
      </c>
      <c r="Z1513" s="36" t="s">
        <v>439</v>
      </c>
      <c r="AA1513" s="36" t="s">
        <v>439</v>
      </c>
      <c r="AB1513" s="36" t="s">
        <v>439</v>
      </c>
      <c r="AC1513" s="36" t="s">
        <v>439</v>
      </c>
      <c r="AD1513" s="36" t="s">
        <v>106</v>
      </c>
    </row>
    <row r="1514" spans="1:30">
      <c r="A1514" s="36" t="str">
        <f>LEFT(C1514,7)</f>
        <v>2019_09</v>
      </c>
      <c r="B1514" s="36" t="s">
        <v>111</v>
      </c>
      <c r="C1514" s="36" t="s">
        <v>667</v>
      </c>
      <c r="D1514" s="37" t="str">
        <f>LEFT(C1514,10)</f>
        <v>2019_09_25</v>
      </c>
      <c r="E1514" s="39" t="s">
        <v>439</v>
      </c>
      <c r="P1514" s="24" t="str">
        <f>CONCATENATE(A1514,"|",B1514,"|",C1514,"|",TEXT(D1514,"AAAAMMDD"),"|",TEXT(E1514,"HHMMSS"))</f>
        <v>2019_09|COMBOIOS|2019_09_25_493_00|2019_09_25|NA</v>
      </c>
      <c r="Q1514" s="36" t="s">
        <v>440</v>
      </c>
      <c r="R1514" s="36" t="s">
        <v>439</v>
      </c>
      <c r="S1514" s="36" t="s">
        <v>439</v>
      </c>
      <c r="T1514" s="36" t="s">
        <v>439</v>
      </c>
      <c r="U1514" s="36" t="s">
        <v>439</v>
      </c>
      <c r="V1514" s="36" t="s">
        <v>439</v>
      </c>
      <c r="W1514" s="36" t="s">
        <v>439</v>
      </c>
      <c r="X1514" s="36" t="s">
        <v>439</v>
      </c>
      <c r="Y1514" s="36" t="s">
        <v>439</v>
      </c>
      <c r="Z1514" s="36" t="s">
        <v>439</v>
      </c>
      <c r="AA1514" s="36" t="s">
        <v>439</v>
      </c>
      <c r="AB1514" s="36" t="s">
        <v>439</v>
      </c>
      <c r="AC1514" s="36" t="s">
        <v>439</v>
      </c>
      <c r="AD1514" s="36" t="s">
        <v>106</v>
      </c>
    </row>
    <row r="1515" spans="1:30">
      <c r="A1515" s="36" t="str">
        <f>LEFT(C1515,7)</f>
        <v>2019_09</v>
      </c>
      <c r="B1515" s="36" t="s">
        <v>111</v>
      </c>
      <c r="C1515" s="36" t="s">
        <v>649</v>
      </c>
      <c r="D1515" s="37" t="str">
        <f>LEFT(C1515,10)</f>
        <v>2019_09_25</v>
      </c>
      <c r="E1515" s="39" t="s">
        <v>439</v>
      </c>
      <c r="P1515" s="24" t="str">
        <f>CONCATENATE(A1515,"|",B1515,"|",C1515,"|",TEXT(D1515,"AAAAMMDD"),"|",TEXT(E1515,"HHMMSS"))</f>
        <v>2019_09|COMBOIOS|2019_09_25_494_00|2019_09_25|NA</v>
      </c>
      <c r="Q1515" s="36" t="s">
        <v>440</v>
      </c>
      <c r="R1515" s="36" t="s">
        <v>439</v>
      </c>
      <c r="S1515" s="36" t="s">
        <v>439</v>
      </c>
      <c r="T1515" s="36" t="s">
        <v>439</v>
      </c>
      <c r="U1515" s="36" t="s">
        <v>439</v>
      </c>
      <c r="V1515" s="36" t="s">
        <v>439</v>
      </c>
      <c r="W1515" s="36" t="s">
        <v>439</v>
      </c>
      <c r="X1515" s="36" t="s">
        <v>439</v>
      </c>
      <c r="Y1515" s="36" t="s">
        <v>439</v>
      </c>
      <c r="Z1515" s="36" t="s">
        <v>439</v>
      </c>
      <c r="AA1515" s="36" t="s">
        <v>439</v>
      </c>
      <c r="AB1515" s="36" t="s">
        <v>439</v>
      </c>
      <c r="AC1515" s="36" t="s">
        <v>439</v>
      </c>
      <c r="AD1515" s="36" t="s">
        <v>106</v>
      </c>
    </row>
    <row r="1516" spans="1:30">
      <c r="A1516" s="36" t="str">
        <f>LEFT(C1516,7)</f>
        <v>2019_09</v>
      </c>
      <c r="B1516" s="36" t="s">
        <v>111</v>
      </c>
      <c r="C1516" s="36" t="s">
        <v>652</v>
      </c>
      <c r="D1516" s="37" t="str">
        <f>LEFT(C1516,10)</f>
        <v>2019_09_25</v>
      </c>
      <c r="E1516" s="39" t="s">
        <v>439</v>
      </c>
      <c r="P1516" s="24" t="str">
        <f>CONCATENATE(A1516,"|",B1516,"|",C1516,"|",TEXT(D1516,"AAAAMMDD"),"|",TEXT(E1516,"HHMMSS"))</f>
        <v>2019_09|COMBOIOS|2019_09_25_495_00|2019_09_25|NA</v>
      </c>
      <c r="Q1516" s="36" t="s">
        <v>440</v>
      </c>
      <c r="R1516" s="36" t="s">
        <v>439</v>
      </c>
      <c r="S1516" s="36" t="s">
        <v>439</v>
      </c>
      <c r="T1516" s="36" t="s">
        <v>439</v>
      </c>
      <c r="U1516" s="36" t="s">
        <v>439</v>
      </c>
      <c r="V1516" s="36" t="s">
        <v>439</v>
      </c>
      <c r="W1516" s="36" t="s">
        <v>439</v>
      </c>
      <c r="X1516" s="36" t="s">
        <v>439</v>
      </c>
      <c r="Y1516" s="36" t="s">
        <v>439</v>
      </c>
      <c r="Z1516" s="36" t="s">
        <v>439</v>
      </c>
      <c r="AA1516" s="36" t="s">
        <v>439</v>
      </c>
      <c r="AB1516" s="36" t="s">
        <v>439</v>
      </c>
      <c r="AC1516" s="36" t="s">
        <v>439</v>
      </c>
      <c r="AD1516" s="36" t="s">
        <v>106</v>
      </c>
    </row>
    <row r="1517" spans="1:30">
      <c r="A1517" s="36" t="str">
        <f>LEFT(C1517,7)</f>
        <v>2019_09</v>
      </c>
      <c r="B1517" s="36" t="s">
        <v>111</v>
      </c>
      <c r="C1517" s="36" t="s">
        <v>656</v>
      </c>
      <c r="D1517" s="37" t="str">
        <f>LEFT(C1517,10)</f>
        <v>2019_09_25</v>
      </c>
      <c r="E1517" s="39" t="s">
        <v>439</v>
      </c>
      <c r="P1517" s="24" t="str">
        <f>CONCATENATE(A1517,"|",B1517,"|",C1517,"|",TEXT(D1517,"AAAAMMDD"),"|",TEXT(E1517,"HHMMSS"))</f>
        <v>2019_09|COMBOIOS|2019_09_25_496_00|2019_09_25|NA</v>
      </c>
      <c r="Q1517" s="36" t="s">
        <v>440</v>
      </c>
      <c r="R1517" s="36" t="s">
        <v>439</v>
      </c>
      <c r="S1517" s="36" t="s">
        <v>439</v>
      </c>
      <c r="T1517" s="36" t="s">
        <v>439</v>
      </c>
      <c r="U1517" s="36" t="s">
        <v>439</v>
      </c>
      <c r="V1517" s="36" t="s">
        <v>439</v>
      </c>
      <c r="W1517" s="36" t="s">
        <v>439</v>
      </c>
      <c r="X1517" s="36" t="s">
        <v>439</v>
      </c>
      <c r="Y1517" s="36" t="s">
        <v>439</v>
      </c>
      <c r="Z1517" s="36" t="s">
        <v>439</v>
      </c>
      <c r="AA1517" s="36" t="s">
        <v>439</v>
      </c>
      <c r="AB1517" s="36" t="s">
        <v>439</v>
      </c>
      <c r="AC1517" s="36" t="s">
        <v>439</v>
      </c>
      <c r="AD1517" s="36" t="s">
        <v>106</v>
      </c>
    </row>
    <row r="1518" spans="1:30">
      <c r="A1518" s="36" t="str">
        <f>LEFT(C1518,7)</f>
        <v>2019_09</v>
      </c>
      <c r="B1518" s="36" t="s">
        <v>111</v>
      </c>
      <c r="C1518" s="36" t="s">
        <v>657</v>
      </c>
      <c r="D1518" s="37" t="str">
        <f>LEFT(C1518,10)</f>
        <v>2019_09_25</v>
      </c>
      <c r="E1518" s="39" t="s">
        <v>439</v>
      </c>
      <c r="P1518" s="24" t="str">
        <f>CONCATENATE(A1518,"|",B1518,"|",C1518,"|",TEXT(D1518,"AAAAMMDD"),"|",TEXT(E1518,"HHMMSS"))</f>
        <v>2019_09|COMBOIOS|2019_09_25_497_00|2019_09_25|NA</v>
      </c>
      <c r="Q1518" s="36" t="s">
        <v>440</v>
      </c>
      <c r="R1518" s="36" t="s">
        <v>439</v>
      </c>
      <c r="S1518" s="36" t="s">
        <v>439</v>
      </c>
      <c r="T1518" s="36" t="s">
        <v>439</v>
      </c>
      <c r="U1518" s="36" t="s">
        <v>439</v>
      </c>
      <c r="V1518" s="36" t="s">
        <v>439</v>
      </c>
      <c r="W1518" s="36" t="s">
        <v>439</v>
      </c>
      <c r="X1518" s="36" t="s">
        <v>439</v>
      </c>
      <c r="Y1518" s="36" t="s">
        <v>439</v>
      </c>
      <c r="Z1518" s="36" t="s">
        <v>439</v>
      </c>
      <c r="AA1518" s="36" t="s">
        <v>439</v>
      </c>
      <c r="AB1518" s="36" t="s">
        <v>439</v>
      </c>
      <c r="AC1518" s="36" t="s">
        <v>439</v>
      </c>
      <c r="AD1518" s="36" t="s">
        <v>106</v>
      </c>
    </row>
    <row r="1519" spans="1:30">
      <c r="A1519" s="36" t="str">
        <f>LEFT(C1519,7)</f>
        <v>2019_09</v>
      </c>
      <c r="B1519" s="36" t="s">
        <v>111</v>
      </c>
      <c r="C1519" s="36" t="s">
        <v>666</v>
      </c>
      <c r="D1519" s="37" t="str">
        <f>LEFT(C1519,10)</f>
        <v>2019_09_25</v>
      </c>
      <c r="E1519" s="39" t="s">
        <v>439</v>
      </c>
      <c r="P1519" s="24" t="str">
        <f>CONCATENATE(A1519,"|",B1519,"|",C1519,"|",TEXT(D1519,"AAAAMMDD"),"|",TEXT(E1519,"HHMMSS"))</f>
        <v>2019_09|COMBOIOS|2019_09_25_498_00|2019_09_25|NA</v>
      </c>
      <c r="Q1519" s="36" t="s">
        <v>440</v>
      </c>
      <c r="R1519" s="36" t="s">
        <v>439</v>
      </c>
      <c r="S1519" s="36" t="s">
        <v>439</v>
      </c>
      <c r="T1519" s="36" t="s">
        <v>439</v>
      </c>
      <c r="U1519" s="36" t="s">
        <v>439</v>
      </c>
      <c r="V1519" s="36" t="s">
        <v>439</v>
      </c>
      <c r="W1519" s="36" t="s">
        <v>439</v>
      </c>
      <c r="X1519" s="36" t="s">
        <v>439</v>
      </c>
      <c r="Y1519" s="36" t="s">
        <v>439</v>
      </c>
      <c r="Z1519" s="36" t="s">
        <v>439</v>
      </c>
      <c r="AA1519" s="36" t="s">
        <v>439</v>
      </c>
      <c r="AB1519" s="36" t="s">
        <v>439</v>
      </c>
      <c r="AC1519" s="36" t="s">
        <v>439</v>
      </c>
      <c r="AD1519" s="36" t="s">
        <v>106</v>
      </c>
    </row>
    <row r="1520" spans="1:30">
      <c r="A1520" s="36" t="str">
        <f>LEFT(C1520,7)</f>
        <v>2019_09</v>
      </c>
      <c r="B1520" s="36" t="s">
        <v>111</v>
      </c>
      <c r="C1520" s="36" t="s">
        <v>640</v>
      </c>
      <c r="D1520" s="37" t="str">
        <f>LEFT(C1520,10)</f>
        <v>2019_09_25</v>
      </c>
      <c r="E1520" s="39" t="s">
        <v>439</v>
      </c>
      <c r="P1520" s="24" t="str">
        <f>CONCATENATE(A1520,"|",B1520,"|",C1520,"|",TEXT(D1520,"AAAAMMDD"),"|",TEXT(E1520,"HHMMSS"))</f>
        <v>2019_09|COMBOIOS|2019_09_25_499_00|2019_09_25|NA</v>
      </c>
      <c r="Q1520" s="36" t="s">
        <v>440</v>
      </c>
      <c r="R1520" s="36" t="s">
        <v>439</v>
      </c>
      <c r="S1520" s="36" t="s">
        <v>439</v>
      </c>
      <c r="T1520" s="36" t="s">
        <v>439</v>
      </c>
      <c r="U1520" s="36" t="s">
        <v>439</v>
      </c>
      <c r="V1520" s="36" t="s">
        <v>439</v>
      </c>
      <c r="W1520" s="36" t="s">
        <v>439</v>
      </c>
      <c r="X1520" s="36" t="s">
        <v>439</v>
      </c>
      <c r="Y1520" s="36" t="s">
        <v>439</v>
      </c>
      <c r="Z1520" s="36" t="s">
        <v>439</v>
      </c>
      <c r="AA1520" s="36" t="s">
        <v>439</v>
      </c>
      <c r="AB1520" s="36" t="s">
        <v>439</v>
      </c>
      <c r="AC1520" s="36" t="s">
        <v>439</v>
      </c>
      <c r="AD1520" s="36" t="s">
        <v>106</v>
      </c>
    </row>
    <row r="1521" spans="1:30">
      <c r="A1521" s="36" t="str">
        <f>LEFT(C1521,7)</f>
        <v>2019_09</v>
      </c>
      <c r="B1521" s="36" t="s">
        <v>111</v>
      </c>
      <c r="C1521" s="36" t="s">
        <v>634</v>
      </c>
      <c r="D1521" s="37" t="str">
        <f>LEFT(C1521,10)</f>
        <v>2019_09_25</v>
      </c>
      <c r="E1521" s="39" t="s">
        <v>439</v>
      </c>
      <c r="P1521" s="24" t="str">
        <f>CONCATENATE(A1521,"|",B1521,"|",C1521,"|",TEXT(D1521,"AAAAMMDD"),"|",TEXT(E1521,"HHMMSS"))</f>
        <v>2019_09|COMBOIOS|2019_09_25_500_00|2019_09_25|NA</v>
      </c>
      <c r="Q1521" s="36" t="s">
        <v>440</v>
      </c>
      <c r="R1521" s="36" t="s">
        <v>439</v>
      </c>
      <c r="S1521" s="36" t="s">
        <v>439</v>
      </c>
      <c r="T1521" s="36" t="s">
        <v>439</v>
      </c>
      <c r="U1521" s="36" t="s">
        <v>439</v>
      </c>
      <c r="V1521" s="36" t="s">
        <v>439</v>
      </c>
      <c r="W1521" s="36" t="s">
        <v>439</v>
      </c>
      <c r="X1521" s="36" t="s">
        <v>439</v>
      </c>
      <c r="Y1521" s="36" t="s">
        <v>439</v>
      </c>
      <c r="Z1521" s="36" t="s">
        <v>439</v>
      </c>
      <c r="AA1521" s="36" t="s">
        <v>439</v>
      </c>
      <c r="AB1521" s="36" t="s">
        <v>439</v>
      </c>
      <c r="AC1521" s="36" t="s">
        <v>439</v>
      </c>
      <c r="AD1521" s="36" t="s">
        <v>106</v>
      </c>
    </row>
    <row r="1522" spans="1:30">
      <c r="A1522" s="36" t="str">
        <f>LEFT(C1522,7)</f>
        <v>2019_09</v>
      </c>
      <c r="B1522" s="36" t="s">
        <v>111</v>
      </c>
      <c r="C1522" s="36" t="s">
        <v>635</v>
      </c>
      <c r="D1522" s="37" t="str">
        <f>LEFT(C1522,10)</f>
        <v>2019_09_25</v>
      </c>
      <c r="E1522" s="39" t="s">
        <v>439</v>
      </c>
      <c r="P1522" s="24" t="str">
        <f>CONCATENATE(A1522,"|",B1522,"|",C1522,"|",TEXT(D1522,"AAAAMMDD"),"|",TEXT(E1522,"HHMMSS"))</f>
        <v>2019_09|COMBOIOS|2019_09_25_501_00|2019_09_25|NA</v>
      </c>
      <c r="Q1522" s="36" t="s">
        <v>440</v>
      </c>
      <c r="R1522" s="36" t="s">
        <v>439</v>
      </c>
      <c r="S1522" s="36" t="s">
        <v>439</v>
      </c>
      <c r="T1522" s="36" t="s">
        <v>439</v>
      </c>
      <c r="U1522" s="36" t="s">
        <v>439</v>
      </c>
      <c r="V1522" s="36" t="s">
        <v>439</v>
      </c>
      <c r="W1522" s="36" t="s">
        <v>439</v>
      </c>
      <c r="X1522" s="36" t="s">
        <v>439</v>
      </c>
      <c r="Y1522" s="36" t="s">
        <v>439</v>
      </c>
      <c r="Z1522" s="36" t="s">
        <v>439</v>
      </c>
      <c r="AA1522" s="36" t="s">
        <v>439</v>
      </c>
      <c r="AB1522" s="36" t="s">
        <v>439</v>
      </c>
      <c r="AC1522" s="36" t="s">
        <v>439</v>
      </c>
      <c r="AD1522" s="36" t="s">
        <v>106</v>
      </c>
    </row>
    <row r="1523" spans="1:30">
      <c r="A1523" s="36" t="str">
        <f>LEFT(C1523,7)</f>
        <v>2019_09</v>
      </c>
      <c r="B1523" s="36" t="s">
        <v>111</v>
      </c>
      <c r="C1523" s="36" t="s">
        <v>626</v>
      </c>
      <c r="D1523" s="37" t="str">
        <f>LEFT(C1523,10)</f>
        <v>2019_09_25</v>
      </c>
      <c r="E1523" s="39" t="s">
        <v>439</v>
      </c>
      <c r="P1523" s="24" t="str">
        <f>CONCATENATE(A1523,"|",B1523,"|",C1523,"|",TEXT(D1523,"AAAAMMDD"),"|",TEXT(E1523,"HHMMSS"))</f>
        <v>2019_09|COMBOIOS|2019_09_25_502_00|2019_09_25|NA</v>
      </c>
      <c r="Q1523" s="36" t="s">
        <v>440</v>
      </c>
      <c r="R1523" s="36" t="s">
        <v>439</v>
      </c>
      <c r="S1523" s="36" t="s">
        <v>439</v>
      </c>
      <c r="T1523" s="36" t="s">
        <v>439</v>
      </c>
      <c r="U1523" s="36" t="s">
        <v>439</v>
      </c>
      <c r="V1523" s="36" t="s">
        <v>439</v>
      </c>
      <c r="W1523" s="36" t="s">
        <v>439</v>
      </c>
      <c r="X1523" s="36" t="s">
        <v>439</v>
      </c>
      <c r="Y1523" s="36" t="s">
        <v>439</v>
      </c>
      <c r="Z1523" s="36" t="s">
        <v>439</v>
      </c>
      <c r="AA1523" s="36" t="s">
        <v>439</v>
      </c>
      <c r="AB1523" s="36" t="s">
        <v>439</v>
      </c>
      <c r="AC1523" s="36" t="s">
        <v>439</v>
      </c>
      <c r="AD1523" s="36" t="s">
        <v>106</v>
      </c>
    </row>
    <row r="1524" spans="1:30">
      <c r="A1524" s="36" t="str">
        <f>LEFT(C1524,7)</f>
        <v>2019_09</v>
      </c>
      <c r="B1524" s="36" t="s">
        <v>111</v>
      </c>
      <c r="C1524" s="36" t="s">
        <v>627</v>
      </c>
      <c r="D1524" s="37" t="str">
        <f>LEFT(C1524,10)</f>
        <v>2019_09_25</v>
      </c>
      <c r="E1524" s="39" t="s">
        <v>439</v>
      </c>
      <c r="P1524" s="24" t="str">
        <f>CONCATENATE(A1524,"|",B1524,"|",C1524,"|",TEXT(D1524,"AAAAMMDD"),"|",TEXT(E1524,"HHMMSS"))</f>
        <v>2019_09|COMBOIOS|2019_09_25_503_00|2019_09_25|NA</v>
      </c>
      <c r="Q1524" s="36" t="s">
        <v>440</v>
      </c>
      <c r="R1524" s="36" t="s">
        <v>439</v>
      </c>
      <c r="S1524" s="36" t="s">
        <v>439</v>
      </c>
      <c r="T1524" s="36" t="s">
        <v>439</v>
      </c>
      <c r="U1524" s="36" t="s">
        <v>439</v>
      </c>
      <c r="V1524" s="36" t="s">
        <v>439</v>
      </c>
      <c r="W1524" s="36" t="s">
        <v>439</v>
      </c>
      <c r="X1524" s="36" t="s">
        <v>439</v>
      </c>
      <c r="Y1524" s="36" t="s">
        <v>439</v>
      </c>
      <c r="Z1524" s="36" t="s">
        <v>439</v>
      </c>
      <c r="AA1524" s="36" t="s">
        <v>439</v>
      </c>
      <c r="AB1524" s="36" t="s">
        <v>439</v>
      </c>
      <c r="AC1524" s="36" t="s">
        <v>439</v>
      </c>
      <c r="AD1524" s="36" t="s">
        <v>106</v>
      </c>
    </row>
    <row r="1525" spans="1:30">
      <c r="A1525" s="36" t="str">
        <f>LEFT(C1525,7)</f>
        <v>2019_09</v>
      </c>
      <c r="B1525" s="36" t="s">
        <v>111</v>
      </c>
      <c r="C1525" s="36" t="s">
        <v>636</v>
      </c>
      <c r="D1525" s="37" t="str">
        <f>LEFT(C1525,10)</f>
        <v>2019_09_25</v>
      </c>
      <c r="E1525" s="39" t="s">
        <v>439</v>
      </c>
      <c r="P1525" s="24" t="str">
        <f>CONCATENATE(A1525,"|",B1525,"|",C1525,"|",TEXT(D1525,"AAAAMMDD"),"|",TEXT(E1525,"HHMMSS"))</f>
        <v>2019_09|COMBOIOS|2019_09_25_504_00|2019_09_25|NA</v>
      </c>
      <c r="Q1525" s="36" t="s">
        <v>440</v>
      </c>
      <c r="R1525" s="36" t="s">
        <v>439</v>
      </c>
      <c r="S1525" s="36" t="s">
        <v>439</v>
      </c>
      <c r="T1525" s="36" t="s">
        <v>439</v>
      </c>
      <c r="U1525" s="36" t="s">
        <v>439</v>
      </c>
      <c r="V1525" s="36" t="s">
        <v>439</v>
      </c>
      <c r="W1525" s="36" t="s">
        <v>439</v>
      </c>
      <c r="X1525" s="36" t="s">
        <v>439</v>
      </c>
      <c r="Y1525" s="36" t="s">
        <v>439</v>
      </c>
      <c r="Z1525" s="36" t="s">
        <v>439</v>
      </c>
      <c r="AA1525" s="36" t="s">
        <v>439</v>
      </c>
      <c r="AB1525" s="36" t="s">
        <v>439</v>
      </c>
      <c r="AC1525" s="36" t="s">
        <v>439</v>
      </c>
      <c r="AD1525" s="36" t="s">
        <v>106</v>
      </c>
    </row>
    <row r="1526" spans="1:30">
      <c r="A1526" s="36" t="str">
        <f>LEFT(C1526,7)</f>
        <v>2019_09</v>
      </c>
      <c r="B1526" s="36" t="s">
        <v>111</v>
      </c>
      <c r="C1526" s="36" t="s">
        <v>644</v>
      </c>
      <c r="D1526" s="37" t="str">
        <f>LEFT(C1526,10)</f>
        <v>2019_09_25</v>
      </c>
      <c r="E1526" s="39" t="s">
        <v>439</v>
      </c>
      <c r="P1526" s="24" t="str">
        <f>CONCATENATE(A1526,"|",B1526,"|",C1526,"|",TEXT(D1526,"AAAAMMDD"),"|",TEXT(E1526,"HHMMSS"))</f>
        <v>2019_09|COMBOIOS|2019_09_25_505_00|2019_09_25|NA</v>
      </c>
      <c r="Q1526" s="36" t="s">
        <v>440</v>
      </c>
      <c r="R1526" s="36" t="s">
        <v>439</v>
      </c>
      <c r="S1526" s="36" t="s">
        <v>439</v>
      </c>
      <c r="T1526" s="36" t="s">
        <v>439</v>
      </c>
      <c r="U1526" s="36" t="s">
        <v>439</v>
      </c>
      <c r="V1526" s="36" t="s">
        <v>439</v>
      </c>
      <c r="W1526" s="36" t="s">
        <v>439</v>
      </c>
      <c r="X1526" s="36" t="s">
        <v>439</v>
      </c>
      <c r="Y1526" s="36" t="s">
        <v>439</v>
      </c>
      <c r="Z1526" s="36" t="s">
        <v>439</v>
      </c>
      <c r="AA1526" s="36" t="s">
        <v>439</v>
      </c>
      <c r="AB1526" s="36" t="s">
        <v>439</v>
      </c>
      <c r="AC1526" s="36" t="s">
        <v>439</v>
      </c>
      <c r="AD1526" s="36" t="s">
        <v>106</v>
      </c>
    </row>
    <row r="1527" spans="1:30">
      <c r="A1527" s="36" t="str">
        <f>LEFT(C1527,7)</f>
        <v>2019_09</v>
      </c>
      <c r="B1527" s="36" t="s">
        <v>111</v>
      </c>
      <c r="C1527" s="36" t="s">
        <v>643</v>
      </c>
      <c r="D1527" s="37" t="str">
        <f>LEFT(C1527,10)</f>
        <v>2019_09_25</v>
      </c>
      <c r="E1527" s="39" t="s">
        <v>439</v>
      </c>
      <c r="P1527" s="24" t="str">
        <f>CONCATENATE(A1527,"|",B1527,"|",C1527,"|",TEXT(D1527,"AAAAMMDD"),"|",TEXT(E1527,"HHMMSS"))</f>
        <v>2019_09|COMBOIOS|2019_09_25_506_00|2019_09_25|NA</v>
      </c>
      <c r="Q1527" s="36" t="s">
        <v>440</v>
      </c>
      <c r="R1527" s="36" t="s">
        <v>439</v>
      </c>
      <c r="S1527" s="36" t="s">
        <v>439</v>
      </c>
      <c r="T1527" s="36" t="s">
        <v>439</v>
      </c>
      <c r="U1527" s="36" t="s">
        <v>439</v>
      </c>
      <c r="V1527" s="36" t="s">
        <v>439</v>
      </c>
      <c r="W1527" s="36" t="s">
        <v>439</v>
      </c>
      <c r="X1527" s="36" t="s">
        <v>439</v>
      </c>
      <c r="Y1527" s="36" t="s">
        <v>439</v>
      </c>
      <c r="Z1527" s="36" t="s">
        <v>439</v>
      </c>
      <c r="AA1527" s="36" t="s">
        <v>439</v>
      </c>
      <c r="AB1527" s="36" t="s">
        <v>439</v>
      </c>
      <c r="AC1527" s="36" t="s">
        <v>439</v>
      </c>
      <c r="AD1527" s="36" t="s">
        <v>106</v>
      </c>
    </row>
    <row r="1528" spans="1:30">
      <c r="A1528" s="36" t="str">
        <f>LEFT(C1528,7)</f>
        <v>2019_09</v>
      </c>
      <c r="B1528" s="36" t="s">
        <v>111</v>
      </c>
      <c r="C1528" s="36" t="s">
        <v>648</v>
      </c>
      <c r="D1528" s="37" t="str">
        <f>LEFT(C1528,10)</f>
        <v>2019_09_25</v>
      </c>
      <c r="E1528" s="39" t="s">
        <v>439</v>
      </c>
      <c r="P1528" s="24" t="str">
        <f>CONCATENATE(A1528,"|",B1528,"|",C1528,"|",TEXT(D1528,"AAAAMMDD"),"|",TEXT(E1528,"HHMMSS"))</f>
        <v>2019_09|COMBOIOS|2019_09_25_507_00|2019_09_25|NA</v>
      </c>
      <c r="Q1528" s="36" t="s">
        <v>440</v>
      </c>
      <c r="R1528" s="36" t="s">
        <v>439</v>
      </c>
      <c r="S1528" s="36" t="s">
        <v>439</v>
      </c>
      <c r="T1528" s="36" t="s">
        <v>439</v>
      </c>
      <c r="U1528" s="36" t="s">
        <v>439</v>
      </c>
      <c r="V1528" s="36" t="s">
        <v>439</v>
      </c>
      <c r="W1528" s="36" t="s">
        <v>439</v>
      </c>
      <c r="X1528" s="36" t="s">
        <v>439</v>
      </c>
      <c r="Y1528" s="36" t="s">
        <v>439</v>
      </c>
      <c r="Z1528" s="36" t="s">
        <v>439</v>
      </c>
      <c r="AA1528" s="36" t="s">
        <v>439</v>
      </c>
      <c r="AB1528" s="36" t="s">
        <v>439</v>
      </c>
      <c r="AC1528" s="36" t="s">
        <v>439</v>
      </c>
      <c r="AD1528" s="36" t="s">
        <v>106</v>
      </c>
    </row>
    <row r="1529" spans="1:30">
      <c r="A1529" s="36" t="str">
        <f>LEFT(C1529,7)</f>
        <v>2019_09</v>
      </c>
      <c r="B1529" s="36" t="s">
        <v>111</v>
      </c>
      <c r="C1529" s="36" t="s">
        <v>633</v>
      </c>
      <c r="D1529" s="37" t="str">
        <f>LEFT(C1529,10)</f>
        <v>2019_09_25</v>
      </c>
      <c r="E1529" s="39" t="s">
        <v>439</v>
      </c>
      <c r="P1529" s="24" t="str">
        <f>CONCATENATE(A1529,"|",B1529,"|",C1529,"|",TEXT(D1529,"AAAAMMDD"),"|",TEXT(E1529,"HHMMSS"))</f>
        <v>2019_09|COMBOIOS|2019_09_25_508_00|2019_09_25|NA</v>
      </c>
      <c r="Q1529" s="36" t="s">
        <v>440</v>
      </c>
      <c r="R1529" s="36" t="s">
        <v>439</v>
      </c>
      <c r="S1529" s="36" t="s">
        <v>439</v>
      </c>
      <c r="T1529" s="36" t="s">
        <v>439</v>
      </c>
      <c r="U1529" s="36" t="s">
        <v>439</v>
      </c>
      <c r="V1529" s="36" t="s">
        <v>439</v>
      </c>
      <c r="W1529" s="36" t="s">
        <v>439</v>
      </c>
      <c r="X1529" s="36" t="s">
        <v>439</v>
      </c>
      <c r="Y1529" s="36" t="s">
        <v>439</v>
      </c>
      <c r="Z1529" s="36" t="s">
        <v>439</v>
      </c>
      <c r="AA1529" s="36" t="s">
        <v>439</v>
      </c>
      <c r="AB1529" s="36" t="s">
        <v>439</v>
      </c>
      <c r="AC1529" s="36" t="s">
        <v>439</v>
      </c>
      <c r="AD1529" s="36" t="s">
        <v>106</v>
      </c>
    </row>
    <row r="1530" spans="1:30">
      <c r="A1530" s="36" t="str">
        <f>LEFT(C1530,7)</f>
        <v>2019_09</v>
      </c>
      <c r="B1530" s="36" t="s">
        <v>179</v>
      </c>
      <c r="C1530" s="36" t="s">
        <v>611</v>
      </c>
      <c r="D1530" s="37" t="str">
        <f>LEFT(C1530,10)</f>
        <v>2019_09_26</v>
      </c>
      <c r="E1530" s="39">
        <v>0.4597222222222222</v>
      </c>
      <c r="P1530" s="24" t="str">
        <f>CONCATENATE(A1530,"|",B1530,"|",C1530,"|",TEXT(D1530,"AAAAMMDD"),"|",TEXT(E1530,"HHMMSS"))</f>
        <v>2019_09|PIRAQUE|2019_09_26_477_01|2019_09_26|110200</v>
      </c>
      <c r="Q1530" s="36" t="s">
        <v>121</v>
      </c>
      <c r="R1530" s="36" t="s">
        <v>122</v>
      </c>
      <c r="S1530" s="36" t="s">
        <v>123</v>
      </c>
      <c r="T1530" s="37">
        <v>-19945961</v>
      </c>
      <c r="U1530" s="37">
        <v>-40116731</v>
      </c>
      <c r="V1530" s="36">
        <v>0</v>
      </c>
      <c r="W1530" s="36">
        <v>1</v>
      </c>
      <c r="X1530" s="36">
        <v>1</v>
      </c>
      <c r="Y1530" s="36">
        <v>0</v>
      </c>
      <c r="Z1530" s="36">
        <v>0</v>
      </c>
      <c r="AA1530" s="36">
        <v>1</v>
      </c>
      <c r="AB1530" s="36">
        <v>0</v>
      </c>
      <c r="AC1530" s="36">
        <v>0</v>
      </c>
      <c r="AD1530" s="36" t="s">
        <v>110</v>
      </c>
    </row>
    <row r="1531" spans="1:30">
      <c r="A1531" s="36" t="str">
        <f>LEFT(C1531,7)</f>
        <v>2019_09</v>
      </c>
      <c r="B1531" s="36" t="s">
        <v>179</v>
      </c>
      <c r="C1531" s="36" t="s">
        <v>611</v>
      </c>
      <c r="D1531" s="37" t="str">
        <f>LEFT(C1531,10)</f>
        <v>2019_09_26</v>
      </c>
      <c r="E1531" s="39">
        <v>0.45902777777777781</v>
      </c>
      <c r="P1531" s="24" t="str">
        <f>CONCATENATE(A1531,"|",B1531,"|",C1531,"|",TEXT(D1531,"AAAAMMDD"),"|",TEXT(E1531,"HHMMSS"))</f>
        <v>2019_09|PIRAQUE|2019_09_26_477_01|2019_09_26|110100</v>
      </c>
      <c r="Q1531" s="36" t="s">
        <v>107</v>
      </c>
      <c r="R1531" s="36" t="s">
        <v>127</v>
      </c>
      <c r="S1531" s="36" t="s">
        <v>439</v>
      </c>
      <c r="T1531" s="37">
        <v>-19948637</v>
      </c>
      <c r="U1531" s="37">
        <v>-4012115</v>
      </c>
      <c r="V1531" s="36">
        <v>0</v>
      </c>
      <c r="W1531" s="36">
        <v>0</v>
      </c>
      <c r="X1531" s="36">
        <v>1</v>
      </c>
      <c r="Y1531" s="36">
        <v>0</v>
      </c>
      <c r="Z1531" s="36">
        <v>1</v>
      </c>
      <c r="AA1531" s="36">
        <v>0</v>
      </c>
      <c r="AB1531" s="36">
        <v>0</v>
      </c>
      <c r="AC1531" s="36">
        <v>0</v>
      </c>
      <c r="AD1531" s="36" t="s">
        <v>110</v>
      </c>
    </row>
    <row r="1532" spans="1:30">
      <c r="A1532" s="36" t="str">
        <f>LEFT(C1532,7)</f>
        <v>2019_09</v>
      </c>
      <c r="B1532" s="36" t="s">
        <v>179</v>
      </c>
      <c r="C1532" s="36" t="s">
        <v>597</v>
      </c>
      <c r="D1532" s="37" t="str">
        <f>LEFT(C1532,10)</f>
        <v>2019_09_26</v>
      </c>
      <c r="E1532" s="39">
        <v>0.47986111111111113</v>
      </c>
      <c r="P1532" s="24" t="str">
        <f>CONCATENATE(A1532,"|",B1532,"|",C1532,"|",TEXT(D1532,"AAAAMMDD"),"|",TEXT(E1532,"HHMMSS"))</f>
        <v>2019_09|PIRAQUE|2019_09_26_478_02|2019_09_26|113100</v>
      </c>
      <c r="Q1532" s="36" t="s">
        <v>113</v>
      </c>
      <c r="R1532" s="36" t="s">
        <v>184</v>
      </c>
      <c r="S1532" s="36" t="s">
        <v>185</v>
      </c>
      <c r="T1532" s="37">
        <v>-19940709</v>
      </c>
      <c r="U1532" s="37">
        <v>-40133398</v>
      </c>
      <c r="V1532" s="36">
        <v>0</v>
      </c>
      <c r="W1532" s="36">
        <v>3</v>
      </c>
      <c r="X1532" s="36">
        <v>0</v>
      </c>
      <c r="Y1532" s="36">
        <v>0</v>
      </c>
      <c r="Z1532" s="36">
        <v>0</v>
      </c>
      <c r="AA1532" s="36">
        <v>0</v>
      </c>
      <c r="AB1532" s="36">
        <v>0</v>
      </c>
      <c r="AC1532" s="36">
        <v>1</v>
      </c>
      <c r="AD1532" s="36" t="s">
        <v>110</v>
      </c>
    </row>
    <row r="1533" spans="1:30">
      <c r="A1533" s="36" t="str">
        <f>LEFT(C1533,7)</f>
        <v>2019_09</v>
      </c>
      <c r="B1533" s="36" t="s">
        <v>179</v>
      </c>
      <c r="C1533" s="36" t="s">
        <v>597</v>
      </c>
      <c r="D1533" s="37" t="str">
        <f>LEFT(C1533,10)</f>
        <v>2019_09_26</v>
      </c>
      <c r="E1533" s="39">
        <v>0.47291666666666665</v>
      </c>
      <c r="P1533" s="24" t="str">
        <f>CONCATENATE(A1533,"|",B1533,"|",C1533,"|",TEXT(D1533,"AAAAMMDD"),"|",TEXT(E1533,"HHMMSS"))</f>
        <v>2019_09|PIRAQUE|2019_09_26_478_02|2019_09_26|112100</v>
      </c>
      <c r="Q1533" s="36" t="s">
        <v>113</v>
      </c>
      <c r="R1533" s="36" t="s">
        <v>184</v>
      </c>
      <c r="S1533" s="36" t="s">
        <v>185</v>
      </c>
      <c r="T1533" s="37">
        <v>-19961406</v>
      </c>
      <c r="U1533" s="37">
        <v>-40123433</v>
      </c>
      <c r="V1533" s="36">
        <v>0</v>
      </c>
      <c r="W1533" s="36">
        <v>1</v>
      </c>
      <c r="X1533" s="36">
        <v>0</v>
      </c>
      <c r="Y1533" s="36">
        <v>0</v>
      </c>
      <c r="Z1533" s="36">
        <v>0</v>
      </c>
      <c r="AA1533" s="36">
        <v>0</v>
      </c>
      <c r="AB1533" s="36">
        <v>0</v>
      </c>
      <c r="AC1533" s="36">
        <v>1</v>
      </c>
      <c r="AD1533" s="36" t="s">
        <v>110</v>
      </c>
    </row>
    <row r="1534" spans="1:30">
      <c r="A1534" s="36" t="str">
        <f>LEFT(C1534,7)</f>
        <v>2019_09</v>
      </c>
      <c r="B1534" s="36" t="s">
        <v>179</v>
      </c>
      <c r="C1534" s="36" t="s">
        <v>597</v>
      </c>
      <c r="D1534" s="37" t="str">
        <f>LEFT(C1534,10)</f>
        <v>2019_09_26</v>
      </c>
      <c r="E1534" s="39">
        <v>0.47430555555555554</v>
      </c>
      <c r="P1534" s="24" t="str">
        <f>CONCATENATE(A1534,"|",B1534,"|",C1534,"|",TEXT(D1534,"AAAAMMDD"),"|",TEXT(E1534,"HHMMSS"))</f>
        <v>2019_09|PIRAQUE|2019_09_26_478_02|2019_09_26|112300</v>
      </c>
      <c r="Q1534" s="36" t="s">
        <v>113</v>
      </c>
      <c r="R1534" s="36" t="s">
        <v>184</v>
      </c>
      <c r="S1534" s="36" t="s">
        <v>185</v>
      </c>
      <c r="T1534" s="37">
        <v>-19951241</v>
      </c>
      <c r="U1534" s="37">
        <v>-40121949</v>
      </c>
      <c r="V1534" s="36">
        <v>0</v>
      </c>
      <c r="W1534" s="36">
        <v>1</v>
      </c>
      <c r="X1534" s="36">
        <v>0</v>
      </c>
      <c r="Y1534" s="36">
        <v>0</v>
      </c>
      <c r="Z1534" s="36">
        <v>0</v>
      </c>
      <c r="AA1534" s="36">
        <v>0</v>
      </c>
      <c r="AB1534" s="36">
        <v>0</v>
      </c>
      <c r="AC1534" s="36">
        <v>1</v>
      </c>
      <c r="AD1534" s="36" t="s">
        <v>110</v>
      </c>
    </row>
    <row r="1535" spans="1:30">
      <c r="A1535" s="36" t="str">
        <f>LEFT(C1535,7)</f>
        <v>2019_09</v>
      </c>
      <c r="B1535" s="36" t="s">
        <v>179</v>
      </c>
      <c r="C1535" s="36" t="s">
        <v>597</v>
      </c>
      <c r="D1535" s="37" t="str">
        <f>LEFT(C1535,10)</f>
        <v>2019_09_26</v>
      </c>
      <c r="E1535" s="39">
        <v>0.47500000000000003</v>
      </c>
      <c r="P1535" s="24" t="str">
        <f>CONCATENATE(A1535,"|",B1535,"|",C1535,"|",TEXT(D1535,"AAAAMMDD"),"|",TEXT(E1535,"HHMMSS"))</f>
        <v>2019_09|PIRAQUE|2019_09_26_478_02|2019_09_26|112400</v>
      </c>
      <c r="Q1535" s="36" t="s">
        <v>107</v>
      </c>
      <c r="R1535" s="36" t="s">
        <v>127</v>
      </c>
      <c r="S1535" s="36" t="s">
        <v>439</v>
      </c>
      <c r="T1535" s="37">
        <v>-19948327</v>
      </c>
      <c r="U1535" s="37">
        <v>-40120638</v>
      </c>
      <c r="V1535" s="36">
        <v>0</v>
      </c>
      <c r="W1535" s="36">
        <v>0</v>
      </c>
      <c r="X1535" s="36">
        <v>1</v>
      </c>
      <c r="Y1535" s="36">
        <v>0</v>
      </c>
      <c r="Z1535" s="36">
        <v>1</v>
      </c>
      <c r="AA1535" s="36">
        <v>0</v>
      </c>
      <c r="AB1535" s="36">
        <v>0</v>
      </c>
      <c r="AC1535" s="36">
        <v>0</v>
      </c>
      <c r="AD1535" s="36" t="s">
        <v>110</v>
      </c>
    </row>
    <row r="1536" spans="1:30">
      <c r="A1536" s="36" t="str">
        <f>LEFT(C1536,7)</f>
        <v>2019_09</v>
      </c>
      <c r="B1536" s="36" t="s">
        <v>179</v>
      </c>
      <c r="C1536" s="36" t="s">
        <v>598</v>
      </c>
      <c r="D1536" s="37" t="str">
        <f>LEFT(C1536,10)</f>
        <v>2019_09_26</v>
      </c>
      <c r="E1536" s="39">
        <v>0.49305555555555558</v>
      </c>
      <c r="P1536" s="24" t="str">
        <f>CONCATENATE(A1536,"|",B1536,"|",C1536,"|",TEXT(D1536,"AAAAMMDD"),"|",TEXT(E1536,"HHMMSS"))</f>
        <v>2019_09|PIRAQUE|2019_09_26_479_03|2019_09_26|115000</v>
      </c>
      <c r="Q1536" s="36" t="s">
        <v>113</v>
      </c>
      <c r="R1536" s="36" t="s">
        <v>184</v>
      </c>
      <c r="S1536" s="36" t="s">
        <v>185</v>
      </c>
      <c r="T1536" s="37">
        <v>-19940684</v>
      </c>
      <c r="U1536" s="37">
        <v>-40133866</v>
      </c>
      <c r="V1536" s="36">
        <v>0</v>
      </c>
      <c r="W1536" s="36">
        <v>1</v>
      </c>
      <c r="X1536" s="36">
        <v>0</v>
      </c>
      <c r="Y1536" s="36">
        <v>0</v>
      </c>
      <c r="Z1536" s="36">
        <v>0</v>
      </c>
      <c r="AA1536" s="36">
        <v>0</v>
      </c>
      <c r="AB1536" s="36">
        <v>0</v>
      </c>
      <c r="AC1536" s="36">
        <v>1</v>
      </c>
      <c r="AD1536" s="36" t="s">
        <v>110</v>
      </c>
    </row>
    <row r="1537" spans="1:35">
      <c r="A1537" s="36" t="str">
        <f>LEFT(C1537,7)</f>
        <v>2019_09</v>
      </c>
      <c r="B1537" s="36" t="s">
        <v>179</v>
      </c>
      <c r="C1537" s="36" t="s">
        <v>598</v>
      </c>
      <c r="D1537" s="37" t="str">
        <f>LEFT(C1537,10)</f>
        <v>2019_09_26</v>
      </c>
      <c r="E1537" s="39">
        <v>0.48819444444444443</v>
      </c>
      <c r="P1537" s="24" t="str">
        <f>CONCATENATE(A1537,"|",B1537,"|",C1537,"|",TEXT(D1537,"AAAAMMDD"),"|",TEXT(E1537,"HHMMSS"))</f>
        <v>2019_09|PIRAQUE|2019_09_26_479_03|2019_09_26|114300</v>
      </c>
      <c r="Q1537" s="36" t="s">
        <v>107</v>
      </c>
      <c r="R1537" s="36" t="s">
        <v>127</v>
      </c>
      <c r="S1537" s="36" t="s">
        <v>439</v>
      </c>
      <c r="T1537" s="37">
        <v>-19950278</v>
      </c>
      <c r="U1537" s="37">
        <v>-4012182</v>
      </c>
      <c r="V1537" s="36">
        <v>0</v>
      </c>
      <c r="W1537" s="36">
        <v>0</v>
      </c>
      <c r="X1537" s="36">
        <v>1</v>
      </c>
      <c r="Y1537" s="36">
        <v>0</v>
      </c>
      <c r="Z1537" s="36">
        <v>1</v>
      </c>
      <c r="AA1537" s="36">
        <v>0</v>
      </c>
      <c r="AB1537" s="36">
        <v>0</v>
      </c>
      <c r="AC1537" s="36">
        <v>0</v>
      </c>
      <c r="AD1537" s="36" t="s">
        <v>110</v>
      </c>
    </row>
    <row r="1538" spans="1:35">
      <c r="A1538" s="36" t="str">
        <f>LEFT(C1538,7)</f>
        <v>2019_09</v>
      </c>
      <c r="B1538" s="36" t="s">
        <v>179</v>
      </c>
      <c r="C1538" s="36" t="s">
        <v>598</v>
      </c>
      <c r="D1538" s="37" t="str">
        <f>LEFT(C1538,10)</f>
        <v>2019_09_26</v>
      </c>
      <c r="E1538" s="39">
        <v>0.48888888888888887</v>
      </c>
      <c r="P1538" s="24" t="str">
        <f>CONCATENATE(A1538,"|",B1538,"|",C1538,"|",TEXT(D1538,"AAAAMMDD"),"|",TEXT(E1538,"HHMMSS"))</f>
        <v>2019_09|PIRAQUE|2019_09_26_479_03|2019_09_26|114400</v>
      </c>
      <c r="Q1538" s="36" t="s">
        <v>107</v>
      </c>
      <c r="R1538" s="36" t="s">
        <v>127</v>
      </c>
      <c r="S1538" s="36" t="s">
        <v>439</v>
      </c>
      <c r="T1538" s="37">
        <v>-19948319</v>
      </c>
      <c r="U1538" s="37">
        <v>-40120626</v>
      </c>
      <c r="V1538" s="36">
        <v>0</v>
      </c>
      <c r="W1538" s="36">
        <v>0</v>
      </c>
      <c r="X1538" s="36">
        <v>2</v>
      </c>
      <c r="Y1538" s="36">
        <v>0</v>
      </c>
      <c r="Z1538" s="36">
        <v>1</v>
      </c>
      <c r="AA1538" s="36">
        <v>0</v>
      </c>
      <c r="AB1538" s="36">
        <v>0</v>
      </c>
      <c r="AC1538" s="36">
        <v>0</v>
      </c>
      <c r="AD1538" s="36" t="s">
        <v>110</v>
      </c>
    </row>
    <row r="1539" spans="1:35">
      <c r="A1539" s="36" t="str">
        <f>LEFT(C1539,7)</f>
        <v>2019_09</v>
      </c>
      <c r="B1539" s="36" t="s">
        <v>179</v>
      </c>
      <c r="C1539" s="36" t="s">
        <v>638</v>
      </c>
      <c r="D1539" s="37" t="str">
        <f>LEFT(C1539,10)</f>
        <v>2019_09_26</v>
      </c>
      <c r="E1539" s="39">
        <v>0.50416666666666665</v>
      </c>
      <c r="P1539" s="24" t="str">
        <f>CONCATENATE(A1539,"|",B1539,"|",C1539,"|",TEXT(D1539,"AAAAMMDD"),"|",TEXT(E1539,"HHMMSS"))</f>
        <v>2019_09|PIRAQUE|2019_09_26_480_04|2019_09_26|120600</v>
      </c>
      <c r="Q1539" s="36" t="s">
        <v>107</v>
      </c>
      <c r="R1539" s="36" t="s">
        <v>127</v>
      </c>
      <c r="S1539" s="36" t="s">
        <v>439</v>
      </c>
      <c r="T1539" s="37">
        <v>-19950351</v>
      </c>
      <c r="U1539" s="37">
        <v>-40129559</v>
      </c>
      <c r="V1539" s="36">
        <v>0</v>
      </c>
      <c r="W1539" s="36">
        <v>0</v>
      </c>
      <c r="X1539" s="36">
        <v>1</v>
      </c>
      <c r="Y1539" s="36">
        <v>0</v>
      </c>
      <c r="Z1539" s="36">
        <v>1</v>
      </c>
      <c r="AA1539" s="36">
        <v>0</v>
      </c>
      <c r="AB1539" s="36">
        <v>0</v>
      </c>
      <c r="AC1539" s="36">
        <v>0</v>
      </c>
      <c r="AD1539" s="36" t="s">
        <v>110</v>
      </c>
    </row>
    <row r="1540" spans="1:35">
      <c r="A1540" s="36" t="str">
        <f>LEFT(C1540,7)</f>
        <v>2019_09</v>
      </c>
      <c r="B1540" s="36" t="s">
        <v>179</v>
      </c>
      <c r="C1540" s="36" t="s">
        <v>612</v>
      </c>
      <c r="D1540" s="37" t="str">
        <f>LEFT(C1540,10)</f>
        <v>2019_09_26</v>
      </c>
      <c r="E1540" s="39">
        <v>0.55277777777777781</v>
      </c>
      <c r="P1540" s="24" t="str">
        <f>CONCATENATE(A1540,"|",B1540,"|",C1540,"|",TEXT(D1540,"AAAAMMDD"),"|",TEXT(E1540,"HHMMSS"))</f>
        <v>2019_09|PIRAQUE|2019_09_26_481_05|2019_09_26|131600</v>
      </c>
      <c r="Q1540" s="36" t="s">
        <v>121</v>
      </c>
      <c r="R1540" s="36" t="s">
        <v>122</v>
      </c>
      <c r="S1540" s="36" t="s">
        <v>123</v>
      </c>
      <c r="T1540" s="37">
        <v>-19946604</v>
      </c>
      <c r="U1540" s="37">
        <v>-40117791</v>
      </c>
      <c r="V1540" s="36">
        <v>1</v>
      </c>
      <c r="W1540" s="36">
        <v>1</v>
      </c>
      <c r="X1540" s="36">
        <v>8</v>
      </c>
      <c r="Y1540" s="36">
        <v>0</v>
      </c>
      <c r="Z1540" s="36">
        <v>0</v>
      </c>
      <c r="AA1540" s="36">
        <v>1</v>
      </c>
      <c r="AB1540" s="36">
        <v>0</v>
      </c>
      <c r="AC1540" s="36">
        <v>0</v>
      </c>
      <c r="AD1540" s="36" t="s">
        <v>110</v>
      </c>
    </row>
    <row r="1541" spans="1:35">
      <c r="A1541" s="36" t="str">
        <f>LEFT(C1541,7)</f>
        <v>2019_09</v>
      </c>
      <c r="B1541" s="36" t="s">
        <v>179</v>
      </c>
      <c r="C1541" s="36" t="s">
        <v>612</v>
      </c>
      <c r="D1541" s="37" t="str">
        <f>LEFT(C1541,10)</f>
        <v>2019_09_26</v>
      </c>
      <c r="E1541" s="39">
        <v>0.54861111111111105</v>
      </c>
      <c r="P1541" s="24" t="str">
        <f>CONCATENATE(A1541,"|",B1541,"|",C1541,"|",TEXT(D1541,"AAAAMMDD"),"|",TEXT(E1541,"HHMMSS"))</f>
        <v>2019_09|PIRAQUE|2019_09_26_481_05|2019_09_26|131000</v>
      </c>
      <c r="Q1541" s="36" t="s">
        <v>107</v>
      </c>
      <c r="R1541" s="36" t="s">
        <v>439</v>
      </c>
      <c r="S1541" s="36" t="s">
        <v>439</v>
      </c>
      <c r="T1541" s="37">
        <v>-1994899</v>
      </c>
      <c r="U1541" s="37">
        <v>-40130312</v>
      </c>
      <c r="V1541" s="36">
        <v>0</v>
      </c>
      <c r="W1541" s="36">
        <v>0</v>
      </c>
      <c r="X1541" s="36">
        <v>1</v>
      </c>
      <c r="Y1541" s="36">
        <v>0</v>
      </c>
      <c r="Z1541" s="36">
        <v>0</v>
      </c>
      <c r="AA1541" s="36">
        <v>0</v>
      </c>
      <c r="AB1541" s="36">
        <v>0</v>
      </c>
      <c r="AC1541" s="36">
        <v>1</v>
      </c>
      <c r="AD1541" s="36" t="s">
        <v>110</v>
      </c>
    </row>
    <row r="1542" spans="1:35">
      <c r="A1542" s="36" t="str">
        <f>LEFT(C1542,7)</f>
        <v>2019_09</v>
      </c>
      <c r="B1542" s="36" t="s">
        <v>179</v>
      </c>
      <c r="C1542" s="36" t="s">
        <v>600</v>
      </c>
      <c r="D1542" s="37" t="str">
        <f>LEFT(C1542,10)</f>
        <v>2019_09_26</v>
      </c>
      <c r="E1542" s="39">
        <v>0.56874999999999998</v>
      </c>
      <c r="P1542" s="24" t="str">
        <f>CONCATENATE(A1542,"|",B1542,"|",C1542,"|",TEXT(D1542,"AAAAMMDD"),"|",TEXT(E1542,"HHMMSS"))</f>
        <v>2019_09|PIRAQUE|2019_09_26_482_06|2019_09_26|133900</v>
      </c>
      <c r="Q1542" s="36" t="s">
        <v>113</v>
      </c>
      <c r="R1542" s="36" t="s">
        <v>184</v>
      </c>
      <c r="S1542" s="36" t="s">
        <v>185</v>
      </c>
      <c r="T1542" s="37">
        <v>-19948903</v>
      </c>
      <c r="U1542" s="37">
        <v>-40121582</v>
      </c>
      <c r="V1542" s="36">
        <v>0</v>
      </c>
      <c r="W1542" s="36">
        <v>2</v>
      </c>
      <c r="X1542" s="36">
        <v>0</v>
      </c>
      <c r="Y1542" s="36">
        <v>0</v>
      </c>
      <c r="Z1542" s="36">
        <v>0</v>
      </c>
      <c r="AA1542" s="36">
        <v>0</v>
      </c>
      <c r="AB1542" s="36">
        <v>0</v>
      </c>
      <c r="AC1542" s="36">
        <v>1</v>
      </c>
      <c r="AD1542" s="36" t="s">
        <v>110</v>
      </c>
    </row>
    <row r="1543" spans="1:35">
      <c r="A1543" s="36" t="str">
        <f>LEFT(C1543,7)</f>
        <v>2019_09</v>
      </c>
      <c r="B1543" s="36" t="s">
        <v>179</v>
      </c>
      <c r="C1543" s="36" t="s">
        <v>600</v>
      </c>
      <c r="D1543" s="37" t="str">
        <f>LEFT(C1543,10)</f>
        <v>2019_09_26</v>
      </c>
      <c r="E1543" s="39">
        <v>0.56388888888888888</v>
      </c>
      <c r="P1543" s="24" t="str">
        <f>CONCATENATE(A1543,"|",B1543,"|",C1543,"|",TEXT(D1543,"AAAAMMDD"),"|",TEXT(E1543,"HHMMSS"))</f>
        <v>2019_09|PIRAQUE|2019_09_26_482_06|2019_09_26|133200</v>
      </c>
      <c r="Q1543" s="36" t="s">
        <v>113</v>
      </c>
      <c r="R1543" s="36" t="s">
        <v>184</v>
      </c>
      <c r="S1543" s="36" t="s">
        <v>185</v>
      </c>
      <c r="T1543" s="37">
        <v>-19941395</v>
      </c>
      <c r="U1543" s="37">
        <v>-4013452</v>
      </c>
      <c r="V1543" s="36">
        <v>0</v>
      </c>
      <c r="W1543" s="36">
        <v>1</v>
      </c>
      <c r="X1543" s="36">
        <v>0</v>
      </c>
      <c r="Y1543" s="36">
        <v>0</v>
      </c>
      <c r="Z1543" s="36">
        <v>0</v>
      </c>
      <c r="AA1543" s="36">
        <v>0</v>
      </c>
      <c r="AB1543" s="36">
        <v>0</v>
      </c>
      <c r="AC1543" s="36">
        <v>1</v>
      </c>
      <c r="AD1543" s="36" t="s">
        <v>110</v>
      </c>
    </row>
    <row r="1544" spans="1:35">
      <c r="A1544" s="36" t="str">
        <f>LEFT(C1544,7)</f>
        <v>2019_09</v>
      </c>
      <c r="B1544" s="36" t="s">
        <v>179</v>
      </c>
      <c r="C1544" s="36" t="s">
        <v>600</v>
      </c>
      <c r="D1544" s="37" t="str">
        <f>LEFT(C1544,10)</f>
        <v>2019_09_26</v>
      </c>
      <c r="E1544" s="39">
        <v>0.56944444444444442</v>
      </c>
      <c r="P1544" s="24" t="str">
        <f>CONCATENATE(A1544,"|",B1544,"|",C1544,"|",TEXT(D1544,"AAAAMMDD"),"|",TEXT(E1544,"HHMMSS"))</f>
        <v>2019_09|PIRAQUE|2019_09_26_482_06|2019_09_26|134000</v>
      </c>
      <c r="Q1544" s="36" t="s">
        <v>121</v>
      </c>
      <c r="R1544" s="36" t="s">
        <v>122</v>
      </c>
      <c r="S1544" s="36" t="s">
        <v>123</v>
      </c>
      <c r="T1544" s="37">
        <v>-19946218</v>
      </c>
      <c r="U1544" s="37">
        <v>-40117156</v>
      </c>
      <c r="V1544" s="36">
        <v>0</v>
      </c>
      <c r="W1544" s="36">
        <v>0</v>
      </c>
      <c r="X1544" s="36">
        <v>2</v>
      </c>
      <c r="Y1544" s="36">
        <v>0</v>
      </c>
      <c r="Z1544" s="36">
        <v>0</v>
      </c>
      <c r="AA1544" s="36">
        <v>0</v>
      </c>
      <c r="AB1544" s="36">
        <v>0</v>
      </c>
      <c r="AC1544" s="36">
        <v>1</v>
      </c>
      <c r="AD1544" s="36" t="s">
        <v>110</v>
      </c>
    </row>
    <row r="1545" spans="1:35">
      <c r="A1545" s="14"/>
      <c r="B1545" s="14"/>
      <c r="C1545" s="14"/>
      <c r="D1545" s="14"/>
      <c r="E1545" s="14"/>
      <c r="P1545" s="2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</row>
    <row r="1546" spans="1:35">
      <c r="A1546" s="14"/>
      <c r="B1546" s="14"/>
      <c r="C1546" s="14"/>
      <c r="D1546" s="14"/>
      <c r="E1546" s="14"/>
      <c r="P1546" s="2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</row>
    <row r="1547" spans="1:35">
      <c r="A1547" s="14"/>
      <c r="B1547" s="14"/>
      <c r="C1547" s="14"/>
      <c r="D1547" s="14"/>
      <c r="E1547" s="14"/>
      <c r="P1547" s="2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</row>
    <row r="1548" spans="1:35">
      <c r="A1548" s="14"/>
      <c r="B1548" s="14"/>
      <c r="C1548" s="14"/>
      <c r="D1548" s="14"/>
      <c r="E1548" s="14"/>
      <c r="P1548" s="2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</row>
    <row r="1549" spans="1:35">
      <c r="A1549" s="14"/>
      <c r="B1549" s="14"/>
      <c r="C1549" s="14"/>
      <c r="D1549" s="14"/>
      <c r="E1549" s="14"/>
      <c r="P1549" s="2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</row>
    <row r="1550" spans="1:35">
      <c r="A1550" s="14"/>
      <c r="B1550" s="14"/>
      <c r="C1550" s="14"/>
      <c r="D1550" s="14"/>
      <c r="E1550" s="14"/>
      <c r="P1550" s="2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</row>
    <row r="1551" spans="1:35">
      <c r="A1551" s="14"/>
      <c r="B1551" s="14"/>
      <c r="C1551" s="14"/>
      <c r="D1551" s="14"/>
      <c r="E1551" s="14"/>
      <c r="P1551" s="2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</row>
    <row r="1552" spans="1:35">
      <c r="A1552" s="14"/>
      <c r="B1552" s="14"/>
      <c r="C1552" s="14"/>
      <c r="D1552" s="14"/>
      <c r="E1552" s="14"/>
      <c r="P1552" s="2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</row>
    <row r="1553" spans="1:35">
      <c r="A1553" s="14"/>
      <c r="B1553" s="14"/>
      <c r="C1553" s="14"/>
      <c r="D1553" s="14"/>
      <c r="E1553" s="14"/>
      <c r="P1553" s="2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</row>
    <row r="1554" spans="1:35">
      <c r="A1554" s="14"/>
      <c r="B1554" s="14"/>
      <c r="C1554" s="14"/>
      <c r="D1554" s="14"/>
      <c r="E1554" s="14"/>
      <c r="P1554" s="2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</row>
    <row r="1555" spans="1:35">
      <c r="A1555" s="14"/>
      <c r="B1555" s="14"/>
      <c r="C1555" s="14"/>
      <c r="D1555" s="14"/>
      <c r="E1555" s="14"/>
      <c r="P1555" s="2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</row>
    <row r="1556" spans="1:35">
      <c r="A1556" s="14"/>
      <c r="B1556" s="14"/>
      <c r="C1556" s="14"/>
      <c r="D1556" s="14"/>
      <c r="E1556" s="14"/>
      <c r="P1556" s="2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</row>
    <row r="1557" spans="1:35">
      <c r="A1557" s="14"/>
      <c r="B1557" s="14"/>
      <c r="C1557" s="14"/>
      <c r="D1557" s="14"/>
      <c r="E1557" s="14"/>
      <c r="P1557" s="2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</row>
    <row r="1558" spans="1:35">
      <c r="A1558" s="14"/>
      <c r="B1558" s="14"/>
      <c r="C1558" s="14"/>
      <c r="D1558" s="14"/>
      <c r="E1558" s="14"/>
      <c r="P1558" s="2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</row>
    <row r="1559" spans="1:35">
      <c r="A1559" s="14"/>
      <c r="B1559" s="14"/>
      <c r="C1559" s="14"/>
      <c r="D1559" s="14"/>
      <c r="E1559" s="14"/>
      <c r="P1559" s="2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</row>
    <row r="1560" spans="1:35">
      <c r="A1560" s="14"/>
      <c r="B1560" s="14"/>
      <c r="C1560" s="14"/>
      <c r="D1560" s="14"/>
      <c r="E1560" s="14"/>
      <c r="P1560" s="2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</row>
    <row r="1561" spans="1:35">
      <c r="A1561" s="14"/>
      <c r="B1561" s="14"/>
      <c r="C1561" s="14"/>
      <c r="D1561" s="14"/>
      <c r="E1561" s="14"/>
      <c r="P1561" s="2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</row>
    <row r="1562" spans="1:35">
      <c r="A1562" s="14"/>
      <c r="B1562" s="14"/>
      <c r="C1562" s="14"/>
      <c r="D1562" s="14"/>
      <c r="E1562" s="14"/>
      <c r="P1562" s="2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</row>
    <row r="1563" spans="1:35">
      <c r="A1563" s="14"/>
      <c r="B1563" s="14"/>
      <c r="C1563" s="14"/>
      <c r="D1563" s="14"/>
      <c r="E1563" s="14"/>
      <c r="P1563" s="2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</row>
    <row r="1564" spans="1:35">
      <c r="A1564" s="14"/>
      <c r="B1564" s="14"/>
      <c r="C1564" s="14"/>
      <c r="D1564" s="14"/>
      <c r="E1564" s="14"/>
      <c r="P1564" s="2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</row>
    <row r="1565" spans="1:35">
      <c r="A1565" s="14"/>
      <c r="B1565" s="14"/>
      <c r="C1565" s="14"/>
      <c r="D1565" s="14"/>
      <c r="E1565" s="14"/>
      <c r="P1565" s="2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</row>
    <row r="1566" spans="1:35">
      <c r="A1566" s="14"/>
      <c r="B1566" s="14"/>
      <c r="C1566" s="14"/>
      <c r="D1566" s="14"/>
      <c r="E1566" s="14"/>
      <c r="P1566" s="2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</row>
    <row r="1567" spans="1:35">
      <c r="A1567" s="14"/>
      <c r="B1567" s="14"/>
      <c r="C1567" s="14"/>
      <c r="D1567" s="14"/>
      <c r="E1567" s="14"/>
      <c r="P1567" s="2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</row>
    <row r="1568" spans="1:35">
      <c r="A1568" s="14"/>
      <c r="B1568" s="14"/>
      <c r="C1568" s="14"/>
      <c r="D1568" s="14"/>
      <c r="E1568" s="14"/>
      <c r="P1568" s="2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</row>
    <row r="1569" spans="1:35">
      <c r="A1569" s="14"/>
      <c r="B1569" s="14"/>
      <c r="C1569" s="14"/>
      <c r="D1569" s="14"/>
      <c r="E1569" s="14"/>
      <c r="P1569" s="2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</row>
    <row r="1570" spans="1:35">
      <c r="A1570" s="14"/>
      <c r="B1570" s="14"/>
      <c r="C1570" s="14"/>
      <c r="D1570" s="14"/>
      <c r="E1570" s="14"/>
      <c r="P1570" s="2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</row>
    <row r="1571" spans="1:35">
      <c r="A1571" s="14"/>
      <c r="B1571" s="14"/>
      <c r="C1571" s="14"/>
      <c r="D1571" s="14"/>
      <c r="E1571" s="14"/>
      <c r="P1571" s="2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</row>
    <row r="1572" spans="1:35">
      <c r="A1572" s="14"/>
      <c r="B1572" s="14"/>
      <c r="C1572" s="14"/>
      <c r="D1572" s="14"/>
      <c r="E1572" s="14"/>
      <c r="P1572" s="2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</row>
    <row r="1573" spans="1:35">
      <c r="A1573" s="14"/>
      <c r="B1573" s="14"/>
      <c r="C1573" s="14"/>
      <c r="D1573" s="14"/>
      <c r="E1573" s="14"/>
      <c r="P1573" s="2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</row>
    <row r="1574" spans="1:35">
      <c r="A1574" s="14"/>
      <c r="B1574" s="14"/>
      <c r="C1574" s="14"/>
      <c r="D1574" s="14"/>
      <c r="E1574" s="14"/>
      <c r="P1574" s="2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</row>
    <row r="1575" spans="1:35">
      <c r="A1575" s="14"/>
      <c r="B1575" s="14"/>
      <c r="C1575" s="14"/>
      <c r="D1575" s="14"/>
      <c r="E1575" s="14"/>
      <c r="P1575" s="2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</row>
    <row r="1576" spans="1:35">
      <c r="A1576" s="14"/>
      <c r="B1576" s="14"/>
      <c r="C1576" s="14"/>
      <c r="D1576" s="14"/>
      <c r="E1576" s="14"/>
      <c r="P1576" s="2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</row>
    <row r="1577" spans="1:35">
      <c r="A1577" s="14"/>
      <c r="B1577" s="14"/>
      <c r="C1577" s="14"/>
      <c r="D1577" s="14"/>
      <c r="E1577" s="14"/>
      <c r="P1577" s="2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</row>
    <row r="1578" spans="1:35">
      <c r="A1578" s="14"/>
      <c r="B1578" s="14"/>
      <c r="C1578" s="14"/>
      <c r="D1578" s="14"/>
      <c r="E1578" s="14"/>
      <c r="P1578" s="2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</row>
    <row r="1579" spans="1:35">
      <c r="A1579" s="14"/>
      <c r="B1579" s="14"/>
      <c r="C1579" s="14"/>
      <c r="D1579" s="14"/>
      <c r="E1579" s="14"/>
      <c r="P1579" s="2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</row>
    <row r="1580" spans="1:35">
      <c r="A1580" s="14"/>
      <c r="B1580" s="14"/>
      <c r="C1580" s="14"/>
      <c r="D1580" s="14"/>
      <c r="E1580" s="14"/>
      <c r="P1580" s="2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</row>
    <row r="1581" spans="1:35">
      <c r="A1581" s="14"/>
      <c r="B1581" s="14"/>
      <c r="C1581" s="14"/>
      <c r="D1581" s="14"/>
      <c r="E1581" s="14"/>
      <c r="P1581" s="2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</row>
    <row r="1582" spans="1:35">
      <c r="A1582" s="14"/>
      <c r="B1582" s="14"/>
      <c r="C1582" s="14"/>
      <c r="D1582" s="14"/>
      <c r="E1582" s="14"/>
      <c r="P1582" s="2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</row>
    <row r="1583" spans="1:35">
      <c r="A1583" s="14"/>
      <c r="B1583" s="14"/>
      <c r="C1583" s="14"/>
      <c r="D1583" s="14"/>
      <c r="E1583" s="14"/>
      <c r="P1583" s="2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</row>
    <row r="1584" spans="1:35">
      <c r="A1584" s="14"/>
      <c r="B1584" s="14"/>
      <c r="C1584" s="14"/>
      <c r="D1584" s="14"/>
      <c r="E1584" s="14"/>
      <c r="P1584" s="2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</row>
    <row r="1585" spans="1:35">
      <c r="A1585" s="14"/>
      <c r="B1585" s="14"/>
      <c r="C1585" s="14"/>
      <c r="D1585" s="14"/>
      <c r="E1585" s="14"/>
      <c r="P1585" s="2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</row>
    <row r="1586" spans="1:35">
      <c r="A1586" s="14"/>
      <c r="B1586" s="14"/>
      <c r="C1586" s="14"/>
      <c r="D1586" s="14"/>
      <c r="E1586" s="14"/>
      <c r="P1586" s="2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</row>
    <row r="1587" spans="1:35">
      <c r="A1587" s="14"/>
      <c r="B1587" s="14"/>
      <c r="C1587" s="14"/>
      <c r="D1587" s="14"/>
      <c r="E1587" s="14"/>
      <c r="P1587" s="2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</row>
    <row r="1588" spans="1:35">
      <c r="A1588" s="14"/>
      <c r="B1588" s="14"/>
      <c r="C1588" s="14"/>
      <c r="D1588" s="14"/>
      <c r="E1588" s="14"/>
      <c r="P1588" s="2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</row>
    <row r="1589" spans="1:35">
      <c r="A1589" s="14"/>
      <c r="B1589" s="14"/>
      <c r="C1589" s="14"/>
      <c r="D1589" s="14"/>
      <c r="E1589" s="14"/>
      <c r="P1589" s="2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</row>
    <row r="1590" spans="1:35">
      <c r="A1590" s="14"/>
      <c r="B1590" s="14"/>
      <c r="C1590" s="14"/>
      <c r="D1590" s="14"/>
      <c r="E1590" s="14"/>
      <c r="P1590" s="2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</row>
    <row r="1591" spans="1:35">
      <c r="A1591" s="14"/>
      <c r="B1591" s="14"/>
      <c r="C1591" s="14"/>
      <c r="D1591" s="14"/>
      <c r="E1591" s="14"/>
      <c r="P1591" s="2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</row>
    <row r="1592" spans="1:35">
      <c r="A1592" s="14"/>
      <c r="B1592" s="14"/>
      <c r="C1592" s="14"/>
      <c r="D1592" s="14"/>
      <c r="E1592" s="14"/>
      <c r="P1592" s="2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</row>
    <row r="1593" spans="1:35">
      <c r="A1593" s="14"/>
      <c r="B1593" s="14"/>
      <c r="C1593" s="14"/>
      <c r="D1593" s="14"/>
      <c r="E1593" s="14"/>
      <c r="P1593" s="2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</row>
    <row r="1594" spans="1:35">
      <c r="A1594" s="14"/>
      <c r="B1594" s="14"/>
      <c r="C1594" s="14"/>
      <c r="D1594" s="14"/>
      <c r="E1594" s="14"/>
      <c r="P1594" s="2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</row>
    <row r="1595" spans="1:35">
      <c r="A1595" s="14"/>
      <c r="B1595" s="14"/>
      <c r="C1595" s="14"/>
      <c r="D1595" s="14"/>
      <c r="E1595" s="14"/>
      <c r="P1595" s="2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</row>
    <row r="1596" spans="1:35">
      <c r="A1596" s="14"/>
      <c r="B1596" s="14"/>
      <c r="C1596" s="14"/>
      <c r="D1596" s="14"/>
      <c r="E1596" s="14"/>
      <c r="P1596" s="2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</row>
    <row r="1597" spans="1:35">
      <c r="A1597" s="14"/>
      <c r="B1597" s="14"/>
      <c r="C1597" s="14"/>
      <c r="D1597" s="14"/>
      <c r="E1597" s="14"/>
      <c r="P1597" s="2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</row>
    <row r="1598" spans="1:35">
      <c r="A1598" s="14"/>
      <c r="B1598" s="14"/>
      <c r="C1598" s="14"/>
      <c r="D1598" s="14"/>
      <c r="E1598" s="14"/>
      <c r="P1598" s="2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</row>
    <row r="1599" spans="1:35">
      <c r="A1599" s="14"/>
      <c r="B1599" s="14"/>
      <c r="C1599" s="14"/>
      <c r="D1599" s="14"/>
      <c r="E1599" s="14"/>
      <c r="P1599" s="2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</row>
    <row r="1600" spans="1:35">
      <c r="A1600" s="14"/>
      <c r="B1600" s="14"/>
      <c r="C1600" s="14"/>
      <c r="D1600" s="14"/>
      <c r="E1600" s="14"/>
      <c r="P1600" s="2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</row>
    <row r="1601" spans="1:35">
      <c r="A1601" s="14"/>
      <c r="B1601" s="14"/>
      <c r="C1601" s="14"/>
      <c r="D1601" s="14"/>
      <c r="E1601" s="14"/>
      <c r="P1601" s="2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</row>
    <row r="1602" spans="1:35">
      <c r="A1602" s="14"/>
      <c r="B1602" s="14"/>
      <c r="C1602" s="14"/>
      <c r="D1602" s="14"/>
      <c r="E1602" s="14"/>
      <c r="P1602" s="2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</row>
    <row r="1603" spans="1:35">
      <c r="A1603" s="14"/>
      <c r="B1603" s="14"/>
      <c r="C1603" s="14"/>
      <c r="D1603" s="14"/>
      <c r="E1603" s="14"/>
      <c r="P1603" s="2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</row>
    <row r="1604" spans="1:35">
      <c r="A1604" s="14"/>
      <c r="B1604" s="14"/>
      <c r="C1604" s="14"/>
      <c r="D1604" s="14"/>
      <c r="E1604" s="14"/>
      <c r="P1604" s="2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</row>
    <row r="1605" spans="1:35">
      <c r="A1605" s="14"/>
      <c r="B1605" s="14"/>
      <c r="C1605" s="14"/>
      <c r="D1605" s="14"/>
      <c r="E1605" s="14"/>
      <c r="P1605" s="2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</row>
    <row r="1606" spans="1:35">
      <c r="A1606" s="14"/>
      <c r="B1606" s="14"/>
      <c r="C1606" s="14"/>
      <c r="D1606" s="14"/>
      <c r="E1606" s="14"/>
      <c r="P1606" s="2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</row>
    <row r="1607" spans="1:35">
      <c r="A1607" s="14"/>
      <c r="B1607" s="14"/>
      <c r="C1607" s="14"/>
      <c r="D1607" s="14"/>
      <c r="E1607" s="14"/>
      <c r="P1607" s="2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</row>
    <row r="1608" spans="1:35">
      <c r="A1608" s="14"/>
      <c r="B1608" s="14"/>
      <c r="C1608" s="14"/>
      <c r="D1608" s="14"/>
      <c r="E1608" s="14"/>
      <c r="P1608" s="2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</row>
    <row r="1609" spans="1:35">
      <c r="A1609" s="14"/>
      <c r="B1609" s="14"/>
      <c r="C1609" s="14"/>
      <c r="D1609" s="14"/>
      <c r="E1609" s="14"/>
      <c r="P1609" s="2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</row>
    <row r="1610" spans="1:35">
      <c r="A1610" s="14"/>
      <c r="B1610" s="14"/>
      <c r="C1610" s="14"/>
      <c r="D1610" s="14"/>
      <c r="E1610" s="14"/>
      <c r="P1610" s="2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</row>
    <row r="1611" spans="1:35">
      <c r="A1611" s="14"/>
      <c r="B1611" s="14"/>
      <c r="C1611" s="14"/>
      <c r="D1611" s="14"/>
      <c r="E1611" s="14"/>
      <c r="P1611" s="2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</row>
    <row r="1612" spans="1:35">
      <c r="A1612" s="14"/>
      <c r="B1612" s="14"/>
      <c r="C1612" s="14"/>
      <c r="D1612" s="14"/>
      <c r="E1612" s="14"/>
      <c r="P1612" s="2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</row>
    <row r="1613" spans="1:35">
      <c r="A1613" s="14"/>
      <c r="B1613" s="14"/>
      <c r="C1613" s="14"/>
      <c r="D1613" s="14"/>
      <c r="E1613" s="14"/>
      <c r="P1613" s="2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</row>
    <row r="1614" spans="1:35">
      <c r="A1614" s="14"/>
      <c r="B1614" s="14"/>
      <c r="C1614" s="14"/>
      <c r="D1614" s="14"/>
      <c r="E1614" s="14"/>
      <c r="P1614" s="2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</row>
    <row r="1615" spans="1:35">
      <c r="A1615" s="14"/>
      <c r="B1615" s="14"/>
      <c r="C1615" s="14"/>
      <c r="D1615" s="14"/>
      <c r="E1615" s="14"/>
      <c r="P1615" s="2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</row>
    <row r="1616" spans="1:35">
      <c r="A1616" s="14"/>
      <c r="B1616" s="14"/>
      <c r="C1616" s="14"/>
      <c r="D1616" s="14"/>
      <c r="E1616" s="14"/>
      <c r="P1616" s="2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</row>
    <row r="1617" spans="1:35">
      <c r="A1617" s="14"/>
      <c r="B1617" s="14"/>
      <c r="C1617" s="14"/>
      <c r="D1617" s="14"/>
      <c r="E1617" s="14"/>
      <c r="P1617" s="2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</row>
    <row r="1618" spans="1:35">
      <c r="A1618" s="14"/>
      <c r="B1618" s="14"/>
      <c r="C1618" s="14"/>
      <c r="D1618" s="14"/>
      <c r="E1618" s="14"/>
      <c r="P1618" s="2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</row>
    <row r="1619" spans="1:35">
      <c r="A1619" s="14"/>
      <c r="B1619" s="14"/>
      <c r="C1619" s="14"/>
      <c r="D1619" s="14"/>
      <c r="E1619" s="14"/>
      <c r="P1619" s="2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</row>
    <row r="1620" spans="1:35">
      <c r="A1620" s="14"/>
      <c r="B1620" s="14"/>
      <c r="C1620" s="14"/>
      <c r="D1620" s="14"/>
      <c r="E1620" s="14"/>
      <c r="P1620" s="2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</row>
    <row r="1621" spans="1:35">
      <c r="A1621" s="14"/>
      <c r="B1621" s="14"/>
      <c r="C1621" s="14"/>
      <c r="D1621" s="14"/>
      <c r="E1621" s="14"/>
      <c r="P1621" s="2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</row>
    <row r="1622" spans="1:35">
      <c r="A1622" s="14"/>
      <c r="B1622" s="14"/>
      <c r="C1622" s="14"/>
      <c r="D1622" s="14"/>
      <c r="E1622" s="14"/>
      <c r="P1622" s="2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</row>
    <row r="1623" spans="1:35">
      <c r="A1623" s="14"/>
      <c r="B1623" s="14"/>
      <c r="C1623" s="14"/>
      <c r="D1623" s="14"/>
      <c r="E1623" s="14"/>
      <c r="P1623" s="2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</row>
    <row r="1624" spans="1:35">
      <c r="A1624" s="14"/>
      <c r="B1624" s="14"/>
      <c r="C1624" s="14"/>
      <c r="D1624" s="14"/>
      <c r="E1624" s="14"/>
      <c r="P1624" s="2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</row>
    <row r="1625" spans="1:35">
      <c r="A1625" s="14"/>
      <c r="B1625" s="14"/>
      <c r="C1625" s="14"/>
      <c r="D1625" s="14"/>
      <c r="E1625" s="14"/>
      <c r="P1625" s="2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</row>
    <row r="1626" spans="1:35">
      <c r="A1626" s="14"/>
      <c r="B1626" s="14"/>
      <c r="C1626" s="14"/>
      <c r="D1626" s="14"/>
      <c r="E1626" s="14"/>
      <c r="P1626" s="2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</row>
    <row r="1627" spans="1:35">
      <c r="A1627" s="14"/>
      <c r="B1627" s="14"/>
      <c r="C1627" s="14"/>
      <c r="D1627" s="14"/>
      <c r="E1627" s="14"/>
      <c r="P1627" s="2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</row>
    <row r="1628" spans="1:35">
      <c r="A1628" s="14"/>
      <c r="B1628" s="14"/>
      <c r="C1628" s="14"/>
      <c r="D1628" s="14"/>
      <c r="E1628" s="14"/>
      <c r="P1628" s="2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</row>
    <row r="1629" spans="1:35">
      <c r="A1629" s="14"/>
      <c r="B1629" s="14"/>
      <c r="C1629" s="14"/>
      <c r="D1629" s="14"/>
      <c r="E1629" s="14"/>
      <c r="P1629" s="2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</row>
    <row r="1630" spans="1:35">
      <c r="A1630" s="14"/>
      <c r="B1630" s="14"/>
      <c r="C1630" s="14"/>
      <c r="D1630" s="14"/>
      <c r="E1630" s="14"/>
      <c r="P1630" s="2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</row>
    <row r="1631" spans="1:35">
      <c r="A1631" s="14"/>
      <c r="B1631" s="14"/>
      <c r="C1631" s="14"/>
      <c r="D1631" s="14"/>
      <c r="E1631" s="14"/>
      <c r="P1631" s="2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</row>
    <row r="1632" spans="1:35">
      <c r="A1632" s="14"/>
      <c r="B1632" s="14"/>
      <c r="C1632" s="14"/>
      <c r="D1632" s="14"/>
      <c r="E1632" s="14"/>
      <c r="P1632" s="2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</row>
    <row r="1633" spans="1:35">
      <c r="A1633" s="14"/>
      <c r="B1633" s="14"/>
      <c r="C1633" s="14"/>
      <c r="D1633" s="14"/>
      <c r="E1633" s="14"/>
      <c r="P1633" s="2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</row>
    <row r="1634" spans="1:35">
      <c r="A1634" s="14"/>
      <c r="B1634" s="14"/>
      <c r="C1634" s="14"/>
      <c r="D1634" s="14"/>
      <c r="E1634" s="14"/>
      <c r="P1634" s="2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</row>
    <row r="1635" spans="1:35">
      <c r="A1635" s="14"/>
      <c r="B1635" s="14"/>
      <c r="C1635" s="14"/>
      <c r="D1635" s="14"/>
      <c r="E1635" s="14"/>
      <c r="P1635" s="2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</row>
    <row r="1636" spans="1:35">
      <c r="A1636" s="14"/>
      <c r="B1636" s="14"/>
      <c r="C1636" s="14"/>
      <c r="D1636" s="14"/>
      <c r="E1636" s="14"/>
      <c r="P1636" s="2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</row>
    <row r="1637" spans="1:35">
      <c r="A1637" s="14"/>
      <c r="B1637" s="14"/>
      <c r="C1637" s="14"/>
      <c r="D1637" s="14"/>
      <c r="E1637" s="14"/>
      <c r="P1637" s="2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</row>
    <row r="1638" spans="1:35">
      <c r="A1638" s="14"/>
      <c r="B1638" s="14"/>
      <c r="C1638" s="14"/>
      <c r="D1638" s="14"/>
      <c r="E1638" s="14"/>
      <c r="P1638" s="2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</row>
    <row r="1639" spans="1:35">
      <c r="A1639" s="14"/>
      <c r="B1639" s="14"/>
      <c r="C1639" s="14"/>
      <c r="D1639" s="14"/>
      <c r="E1639" s="14"/>
      <c r="P1639" s="2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</row>
    <row r="1640" spans="1:35">
      <c r="A1640" s="14"/>
      <c r="B1640" s="14"/>
      <c r="C1640" s="14"/>
      <c r="D1640" s="14"/>
      <c r="E1640" s="14"/>
      <c r="P1640" s="2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</row>
    <row r="1641" spans="1:35">
      <c r="A1641" s="14"/>
      <c r="B1641" s="14"/>
      <c r="C1641" s="14"/>
      <c r="D1641" s="14"/>
      <c r="E1641" s="14"/>
      <c r="P1641" s="2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</row>
    <row r="1642" spans="1:35">
      <c r="A1642" s="14"/>
      <c r="B1642" s="14"/>
      <c r="C1642" s="14"/>
      <c r="D1642" s="14"/>
      <c r="E1642" s="14"/>
      <c r="P1642" s="2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</row>
    <row r="1643" spans="1:35">
      <c r="A1643" s="14"/>
      <c r="B1643" s="14"/>
      <c r="C1643" s="14"/>
      <c r="D1643" s="14"/>
      <c r="E1643" s="14"/>
      <c r="P1643" s="2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</row>
    <row r="1644" spans="1:35">
      <c r="A1644" s="14"/>
      <c r="B1644" s="14"/>
      <c r="C1644" s="14"/>
      <c r="D1644" s="14"/>
      <c r="E1644" s="14"/>
      <c r="P1644" s="2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</row>
    <row r="1645" spans="1:35">
      <c r="A1645" s="14"/>
      <c r="B1645" s="14"/>
      <c r="C1645" s="14"/>
      <c r="D1645" s="14"/>
      <c r="E1645" s="14"/>
      <c r="P1645" s="2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</row>
    <row r="1646" spans="1:35">
      <c r="A1646" s="14"/>
      <c r="B1646" s="14"/>
      <c r="C1646" s="14"/>
      <c r="D1646" s="14"/>
      <c r="E1646" s="14"/>
      <c r="P1646" s="2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</row>
    <row r="1647" spans="1:35">
      <c r="A1647" s="14"/>
      <c r="B1647" s="14"/>
      <c r="C1647" s="14"/>
      <c r="D1647" s="14"/>
      <c r="E1647" s="14"/>
      <c r="P1647" s="2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</row>
    <row r="1648" spans="1:35">
      <c r="A1648" s="14"/>
      <c r="B1648" s="14"/>
      <c r="C1648" s="14"/>
      <c r="D1648" s="14"/>
      <c r="E1648" s="14"/>
      <c r="P1648" s="2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</row>
    <row r="1649" spans="1:35">
      <c r="A1649" s="14"/>
      <c r="B1649" s="14"/>
      <c r="C1649" s="14"/>
      <c r="D1649" s="14"/>
      <c r="E1649" s="14"/>
      <c r="P1649" s="2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</row>
    <row r="1650" spans="1:35">
      <c r="A1650" s="14"/>
      <c r="B1650" s="14"/>
      <c r="C1650" s="14"/>
      <c r="D1650" s="14"/>
      <c r="E1650" s="14"/>
      <c r="P1650" s="2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</row>
    <row r="1651" spans="1:35">
      <c r="A1651" s="14"/>
      <c r="B1651" s="14"/>
      <c r="C1651" s="14"/>
      <c r="D1651" s="14"/>
      <c r="E1651" s="14"/>
      <c r="P1651" s="2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</row>
    <row r="1652" spans="1:35">
      <c r="A1652" s="14"/>
      <c r="B1652" s="14"/>
      <c r="C1652" s="14"/>
      <c r="D1652" s="14"/>
      <c r="E1652" s="14"/>
      <c r="P1652" s="2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</row>
    <row r="1653" spans="1:35">
      <c r="A1653" s="14"/>
      <c r="B1653" s="14"/>
      <c r="C1653" s="14"/>
      <c r="D1653" s="14"/>
      <c r="E1653" s="14"/>
      <c r="P1653" s="2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</row>
    <row r="1654" spans="1:35">
      <c r="A1654" s="14"/>
      <c r="B1654" s="14"/>
      <c r="C1654" s="14"/>
      <c r="D1654" s="14"/>
      <c r="E1654" s="14"/>
      <c r="P1654" s="2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</row>
    <row r="1655" spans="1:35">
      <c r="A1655" s="14"/>
      <c r="B1655" s="14"/>
      <c r="C1655" s="14"/>
      <c r="D1655" s="14"/>
      <c r="E1655" s="14"/>
      <c r="P1655" s="2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</row>
    <row r="1656" spans="1:35">
      <c r="A1656" s="14"/>
      <c r="B1656" s="14"/>
      <c r="C1656" s="14"/>
      <c r="D1656" s="14"/>
      <c r="E1656" s="14"/>
      <c r="P1656" s="2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</row>
    <row r="1657" spans="1:35">
      <c r="A1657" s="14"/>
      <c r="B1657" s="14"/>
      <c r="C1657" s="14"/>
      <c r="D1657" s="14"/>
      <c r="E1657" s="14"/>
      <c r="P1657" s="2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</row>
    <row r="1658" spans="1:35">
      <c r="A1658" s="14"/>
      <c r="B1658" s="14"/>
      <c r="C1658" s="14"/>
      <c r="D1658" s="14"/>
      <c r="E1658" s="14"/>
      <c r="P1658" s="2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</row>
    <row r="1659" spans="1:35">
      <c r="A1659" s="14"/>
      <c r="B1659" s="14"/>
      <c r="C1659" s="14"/>
      <c r="D1659" s="14"/>
      <c r="E1659" s="14"/>
      <c r="P1659" s="2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</row>
    <row r="1660" spans="1:35">
      <c r="A1660" s="14"/>
      <c r="B1660" s="14"/>
      <c r="C1660" s="14"/>
      <c r="D1660" s="14"/>
      <c r="E1660" s="14"/>
      <c r="P1660" s="2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</row>
    <row r="1661" spans="1:35">
      <c r="A1661" s="14"/>
      <c r="B1661" s="14"/>
      <c r="C1661" s="14"/>
      <c r="D1661" s="14"/>
      <c r="E1661" s="14"/>
      <c r="P1661" s="2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</row>
    <row r="1662" spans="1:35">
      <c r="A1662" s="14"/>
      <c r="B1662" s="14"/>
      <c r="C1662" s="14"/>
      <c r="D1662" s="14"/>
      <c r="E1662" s="14"/>
      <c r="P1662" s="2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</row>
    <row r="1663" spans="1:35">
      <c r="A1663" s="14"/>
      <c r="B1663" s="14"/>
      <c r="C1663" s="14"/>
      <c r="D1663" s="14"/>
      <c r="E1663" s="14"/>
      <c r="P1663" s="2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</row>
    <row r="1664" spans="1:35">
      <c r="A1664" s="14"/>
      <c r="B1664" s="14"/>
      <c r="C1664" s="14"/>
      <c r="D1664" s="14"/>
      <c r="E1664" s="14"/>
      <c r="P1664" s="2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</row>
    <row r="1665" spans="1:35">
      <c r="A1665" s="14"/>
      <c r="B1665" s="14"/>
      <c r="C1665" s="14"/>
      <c r="D1665" s="14"/>
      <c r="E1665" s="14"/>
      <c r="P1665" s="2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</row>
    <row r="1666" spans="1:35">
      <c r="A1666" s="14"/>
      <c r="B1666" s="14"/>
      <c r="C1666" s="14"/>
      <c r="D1666" s="14"/>
      <c r="E1666" s="14"/>
      <c r="P1666" s="2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</row>
    <row r="1667" spans="1:35">
      <c r="A1667" s="14"/>
      <c r="B1667" s="14"/>
      <c r="C1667" s="14"/>
      <c r="D1667" s="14"/>
      <c r="E1667" s="14"/>
      <c r="P1667" s="2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</row>
    <row r="1668" spans="1:35">
      <c r="A1668" s="14"/>
      <c r="B1668" s="14"/>
      <c r="C1668" s="14"/>
      <c r="D1668" s="14"/>
      <c r="E1668" s="14"/>
      <c r="P1668" s="2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</row>
    <row r="1669" spans="1:35">
      <c r="A1669" s="14"/>
      <c r="B1669" s="14"/>
      <c r="C1669" s="14"/>
      <c r="D1669" s="14"/>
      <c r="E1669" s="14"/>
      <c r="P1669" s="2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</row>
    <row r="1670" spans="1:35">
      <c r="A1670" s="14"/>
      <c r="B1670" s="14"/>
      <c r="C1670" s="14"/>
      <c r="D1670" s="14"/>
      <c r="E1670" s="14"/>
      <c r="P1670" s="2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</row>
    <row r="1671" spans="1:35">
      <c r="A1671" s="14"/>
      <c r="B1671" s="14"/>
      <c r="C1671" s="14"/>
      <c r="D1671" s="14"/>
      <c r="E1671" s="14"/>
      <c r="P1671" s="2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</row>
    <row r="1672" spans="1:35">
      <c r="A1672" s="14"/>
      <c r="B1672" s="14"/>
      <c r="C1672" s="14"/>
      <c r="D1672" s="14"/>
      <c r="E1672" s="14"/>
      <c r="P1672" s="2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</row>
    <row r="1673" spans="1:35">
      <c r="A1673" s="14"/>
      <c r="B1673" s="14"/>
      <c r="C1673" s="14"/>
      <c r="D1673" s="14"/>
      <c r="E1673" s="14"/>
      <c r="P1673" s="2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</row>
    <row r="1674" spans="1:35">
      <c r="A1674" s="14"/>
      <c r="B1674" s="14"/>
      <c r="C1674" s="14"/>
      <c r="D1674" s="14"/>
      <c r="E1674" s="14"/>
      <c r="P1674" s="2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</row>
    <row r="1675" spans="1:35">
      <c r="A1675" s="14"/>
      <c r="B1675" s="14"/>
      <c r="C1675" s="14"/>
      <c r="D1675" s="14"/>
      <c r="E1675" s="14"/>
      <c r="P1675" s="2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</row>
    <row r="1676" spans="1:35">
      <c r="A1676" s="14"/>
      <c r="B1676" s="14"/>
      <c r="C1676" s="14"/>
      <c r="D1676" s="14"/>
      <c r="E1676" s="14"/>
      <c r="P1676" s="2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</row>
    <row r="1677" spans="1:35">
      <c r="A1677" s="14"/>
      <c r="B1677" s="14"/>
      <c r="C1677" s="14"/>
      <c r="D1677" s="14"/>
      <c r="E1677" s="14"/>
      <c r="P1677" s="2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</row>
    <row r="1678" spans="1:35">
      <c r="A1678" s="14"/>
      <c r="B1678" s="14"/>
      <c r="C1678" s="14"/>
      <c r="D1678" s="14"/>
      <c r="E1678" s="14"/>
      <c r="P1678" s="2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</row>
    <row r="1679" spans="1:35">
      <c r="A1679" s="14"/>
      <c r="B1679" s="14"/>
      <c r="C1679" s="14"/>
      <c r="D1679" s="14"/>
      <c r="E1679" s="14"/>
      <c r="P1679" s="2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</row>
    <row r="1680" spans="1:35">
      <c r="A1680" s="14"/>
      <c r="B1680" s="14"/>
      <c r="C1680" s="14"/>
      <c r="D1680" s="14"/>
      <c r="E1680" s="14"/>
      <c r="P1680" s="2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</row>
    <row r="1681" spans="1:35">
      <c r="A1681" s="14"/>
      <c r="B1681" s="14"/>
      <c r="C1681" s="14"/>
      <c r="D1681" s="14"/>
      <c r="E1681" s="14"/>
      <c r="P1681" s="2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</row>
    <row r="1682" spans="1:35">
      <c r="A1682" s="14"/>
      <c r="B1682" s="14"/>
      <c r="C1682" s="14"/>
      <c r="D1682" s="14"/>
      <c r="E1682" s="14"/>
      <c r="P1682" s="2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</row>
    <row r="1683" spans="1:35">
      <c r="A1683" s="14"/>
      <c r="B1683" s="14"/>
      <c r="C1683" s="14"/>
      <c r="D1683" s="14"/>
      <c r="E1683" s="14"/>
      <c r="P1683" s="2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</row>
    <row r="1684" spans="1:35">
      <c r="A1684" s="14"/>
      <c r="B1684" s="14"/>
      <c r="C1684" s="14"/>
      <c r="D1684" s="14"/>
      <c r="E1684" s="14"/>
      <c r="P1684" s="2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</row>
    <row r="1685" spans="1:35">
      <c r="A1685" s="14"/>
      <c r="B1685" s="14"/>
      <c r="C1685" s="14"/>
      <c r="D1685" s="14"/>
      <c r="E1685" s="14"/>
      <c r="P1685" s="2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</row>
    <row r="1686" spans="1:35">
      <c r="A1686" s="14"/>
      <c r="B1686" s="14"/>
      <c r="C1686" s="14"/>
      <c r="D1686" s="14"/>
      <c r="E1686" s="14"/>
      <c r="P1686" s="2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</row>
    <row r="1687" spans="1:35">
      <c r="A1687" s="14"/>
      <c r="B1687" s="14"/>
      <c r="C1687" s="14"/>
      <c r="D1687" s="14"/>
      <c r="E1687" s="14"/>
      <c r="P1687" s="2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</row>
    <row r="1688" spans="1:35">
      <c r="A1688" s="14"/>
      <c r="B1688" s="14"/>
      <c r="C1688" s="14"/>
      <c r="D1688" s="14"/>
      <c r="E1688" s="14"/>
      <c r="P1688" s="2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</row>
    <row r="1689" spans="1:35">
      <c r="A1689" s="14"/>
      <c r="B1689" s="14"/>
      <c r="C1689" s="14"/>
      <c r="D1689" s="14"/>
      <c r="E1689" s="14"/>
      <c r="P1689" s="2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</row>
    <row r="1690" spans="1:35">
      <c r="A1690" s="14"/>
      <c r="B1690" s="14"/>
      <c r="C1690" s="14"/>
      <c r="D1690" s="14"/>
      <c r="E1690" s="14"/>
      <c r="P1690" s="2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</row>
    <row r="1691" spans="1:35">
      <c r="A1691" s="14"/>
      <c r="B1691" s="14"/>
      <c r="C1691" s="14"/>
      <c r="D1691" s="14"/>
      <c r="E1691" s="14"/>
      <c r="P1691" s="2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</row>
    <row r="1692" spans="1:35">
      <c r="A1692" s="14"/>
      <c r="B1692" s="14"/>
      <c r="C1692" s="14"/>
      <c r="D1692" s="14"/>
      <c r="E1692" s="14"/>
      <c r="P1692" s="2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</row>
    <row r="1693" spans="1:35">
      <c r="A1693" s="14"/>
      <c r="B1693" s="14"/>
      <c r="C1693" s="14"/>
      <c r="D1693" s="14"/>
      <c r="E1693" s="14"/>
      <c r="P1693" s="2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</row>
    <row r="1694" spans="1:35">
      <c r="A1694" s="14"/>
      <c r="B1694" s="14"/>
      <c r="C1694" s="14"/>
      <c r="D1694" s="14"/>
      <c r="E1694" s="14"/>
      <c r="P1694" s="2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</row>
    <row r="1695" spans="1:35">
      <c r="A1695" s="14"/>
      <c r="B1695" s="14"/>
      <c r="C1695" s="14"/>
      <c r="D1695" s="14"/>
      <c r="E1695" s="14"/>
      <c r="P1695" s="2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</row>
    <row r="1696" spans="1:35">
      <c r="A1696" s="14"/>
      <c r="B1696" s="14"/>
      <c r="C1696" s="14"/>
      <c r="D1696" s="14"/>
      <c r="E1696" s="14"/>
      <c r="P1696" s="2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</row>
    <row r="1697" spans="1:35">
      <c r="A1697" s="14"/>
      <c r="B1697" s="14"/>
      <c r="C1697" s="14"/>
      <c r="D1697" s="14"/>
      <c r="E1697" s="14"/>
      <c r="P1697" s="2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</row>
    <row r="1698" spans="1:35">
      <c r="A1698" s="14"/>
      <c r="B1698" s="14"/>
      <c r="C1698" s="14"/>
      <c r="D1698" s="14"/>
      <c r="E1698" s="14"/>
      <c r="P1698" s="2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</row>
    <row r="1699" spans="1:35">
      <c r="A1699" s="14"/>
      <c r="B1699" s="14"/>
      <c r="C1699" s="14"/>
      <c r="D1699" s="14"/>
      <c r="E1699" s="14"/>
      <c r="P1699" s="2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</row>
    <row r="1700" spans="1:35">
      <c r="A1700" s="14"/>
      <c r="B1700" s="14"/>
      <c r="C1700" s="14"/>
      <c r="D1700" s="14"/>
      <c r="E1700" s="14"/>
      <c r="P1700" s="2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</row>
    <row r="1701" spans="1:35">
      <c r="A1701" s="14"/>
      <c r="B1701" s="14"/>
      <c r="C1701" s="14"/>
      <c r="D1701" s="14"/>
      <c r="E1701" s="14"/>
      <c r="P1701" s="2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</row>
    <row r="1702" spans="1:35">
      <c r="A1702" s="14"/>
      <c r="B1702" s="14"/>
      <c r="C1702" s="14"/>
      <c r="D1702" s="14"/>
      <c r="E1702" s="14"/>
      <c r="P1702" s="2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</row>
    <row r="1703" spans="1:35">
      <c r="A1703" s="14"/>
      <c r="B1703" s="14"/>
      <c r="C1703" s="14"/>
      <c r="D1703" s="14"/>
      <c r="E1703" s="14"/>
      <c r="P1703" s="2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</row>
    <row r="1704" spans="1:35">
      <c r="A1704" s="14"/>
      <c r="B1704" s="14"/>
      <c r="C1704" s="14"/>
      <c r="D1704" s="14"/>
      <c r="E1704" s="14"/>
      <c r="P1704" s="2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</row>
    <row r="1705" spans="1:35">
      <c r="A1705" s="14"/>
      <c r="B1705" s="14"/>
      <c r="C1705" s="14"/>
      <c r="D1705" s="14"/>
      <c r="E1705" s="14"/>
      <c r="P1705" s="2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</row>
    <row r="1706" spans="1:35">
      <c r="A1706" s="14"/>
      <c r="B1706" s="14"/>
      <c r="C1706" s="14"/>
      <c r="D1706" s="14"/>
      <c r="E1706" s="14"/>
      <c r="P1706" s="2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</row>
    <row r="1707" spans="1:35">
      <c r="A1707" s="14"/>
      <c r="B1707" s="14"/>
      <c r="C1707" s="14"/>
      <c r="D1707" s="14"/>
      <c r="E1707" s="14"/>
      <c r="P1707" s="2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</row>
    <row r="1708" spans="1:35">
      <c r="A1708" s="14"/>
      <c r="B1708" s="14"/>
      <c r="C1708" s="14"/>
      <c r="D1708" s="14"/>
      <c r="E1708" s="14"/>
      <c r="P1708" s="2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</row>
    <row r="1709" spans="1:35">
      <c r="A1709" s="14"/>
      <c r="B1709" s="14"/>
      <c r="C1709" s="14"/>
      <c r="D1709" s="14"/>
      <c r="E1709" s="14"/>
      <c r="P1709" s="2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</row>
    <row r="1710" spans="1:35">
      <c r="A1710" s="14"/>
      <c r="B1710" s="14"/>
      <c r="C1710" s="14"/>
      <c r="D1710" s="14"/>
      <c r="E1710" s="14"/>
      <c r="P1710" s="2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</row>
    <row r="1711" spans="1:35">
      <c r="A1711" s="14"/>
      <c r="B1711" s="14"/>
      <c r="C1711" s="14"/>
      <c r="D1711" s="14"/>
      <c r="E1711" s="14"/>
      <c r="P1711" s="2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</row>
    <row r="1712" spans="1:35">
      <c r="A1712" s="14"/>
      <c r="B1712" s="14"/>
      <c r="C1712" s="14"/>
      <c r="D1712" s="14"/>
      <c r="E1712" s="14"/>
      <c r="P1712" s="2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</row>
    <row r="1713" spans="1:35">
      <c r="A1713" s="14"/>
      <c r="B1713" s="14"/>
      <c r="C1713" s="14"/>
      <c r="D1713" s="14"/>
      <c r="E1713" s="14"/>
      <c r="P1713" s="2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</row>
    <row r="1714" spans="1:35">
      <c r="A1714" s="14"/>
      <c r="B1714" s="14"/>
      <c r="C1714" s="14"/>
      <c r="D1714" s="14"/>
      <c r="E1714" s="14"/>
      <c r="P1714" s="2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</row>
    <row r="1715" spans="1:35">
      <c r="A1715" s="14"/>
      <c r="B1715" s="14"/>
      <c r="C1715" s="14"/>
      <c r="D1715" s="14"/>
      <c r="E1715" s="14"/>
      <c r="P1715" s="2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</row>
    <row r="1716" spans="1:35">
      <c r="A1716" s="14"/>
      <c r="B1716" s="14"/>
      <c r="C1716" s="14"/>
      <c r="D1716" s="14"/>
      <c r="E1716" s="14"/>
      <c r="P1716" s="2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</row>
    <row r="1717" spans="1:35">
      <c r="A1717" s="14"/>
      <c r="B1717" s="14"/>
      <c r="C1717" s="14"/>
      <c r="D1717" s="14"/>
      <c r="E1717" s="14"/>
      <c r="P1717" s="2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</row>
    <row r="1718" spans="1:35">
      <c r="A1718" s="14"/>
      <c r="B1718" s="14"/>
      <c r="C1718" s="14"/>
      <c r="D1718" s="14"/>
      <c r="E1718" s="14"/>
      <c r="P1718" s="2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</row>
    <row r="1719" spans="1:35">
      <c r="A1719" s="14"/>
      <c r="B1719" s="14"/>
      <c r="C1719" s="14"/>
      <c r="D1719" s="14"/>
      <c r="E1719" s="14"/>
      <c r="P1719" s="2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</row>
    <row r="1720" spans="1:35">
      <c r="A1720" s="14"/>
      <c r="B1720" s="14"/>
      <c r="C1720" s="14"/>
      <c r="D1720" s="14"/>
      <c r="E1720" s="14"/>
      <c r="P1720" s="2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</row>
    <row r="1721" spans="1:35">
      <c r="A1721" s="14"/>
      <c r="B1721" s="14"/>
      <c r="C1721" s="14"/>
      <c r="D1721" s="14"/>
      <c r="E1721" s="14"/>
      <c r="P1721" s="2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</row>
    <row r="1722" spans="1:35">
      <c r="A1722" s="14"/>
      <c r="B1722" s="14"/>
      <c r="C1722" s="14"/>
      <c r="D1722" s="14"/>
      <c r="E1722" s="14"/>
      <c r="P1722" s="2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</row>
    <row r="1723" spans="1:35">
      <c r="A1723" s="14"/>
      <c r="B1723" s="14"/>
      <c r="C1723" s="14"/>
      <c r="D1723" s="14"/>
      <c r="E1723" s="14"/>
      <c r="P1723" s="2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</row>
    <row r="1724" spans="1:35">
      <c r="A1724" s="14"/>
      <c r="B1724" s="14"/>
      <c r="C1724" s="14"/>
      <c r="D1724" s="14"/>
      <c r="E1724" s="14"/>
      <c r="P1724" s="2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</row>
    <row r="1725" spans="1:35">
      <c r="A1725" s="14"/>
      <c r="B1725" s="14"/>
      <c r="C1725" s="14"/>
      <c r="D1725" s="14"/>
      <c r="E1725" s="14"/>
      <c r="P1725" s="2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</row>
    <row r="1726" spans="1:35">
      <c r="A1726" s="14"/>
      <c r="B1726" s="14"/>
      <c r="C1726" s="14"/>
      <c r="D1726" s="14"/>
      <c r="E1726" s="14"/>
      <c r="P1726" s="2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</row>
    <row r="1727" spans="1:35">
      <c r="A1727" s="14"/>
      <c r="B1727" s="14"/>
      <c r="C1727" s="14"/>
      <c r="D1727" s="14"/>
      <c r="E1727" s="14"/>
      <c r="P1727" s="2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</row>
    <row r="1728" spans="1:35">
      <c r="A1728" s="14"/>
      <c r="B1728" s="14"/>
      <c r="C1728" s="14"/>
      <c r="D1728" s="14"/>
      <c r="E1728" s="14"/>
      <c r="P1728" s="2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</row>
    <row r="1729" spans="1:35">
      <c r="A1729" s="14"/>
      <c r="B1729" s="14"/>
      <c r="C1729" s="14"/>
      <c r="D1729" s="14"/>
      <c r="E1729" s="14"/>
      <c r="P1729" s="2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</row>
    <row r="1730" spans="1:35">
      <c r="A1730" s="14"/>
      <c r="B1730" s="14"/>
      <c r="C1730" s="14"/>
      <c r="D1730" s="14"/>
      <c r="E1730" s="14"/>
      <c r="P1730" s="2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</row>
    <row r="1731" spans="1:35">
      <c r="A1731" s="14"/>
      <c r="B1731" s="14"/>
      <c r="C1731" s="14"/>
      <c r="D1731" s="14"/>
      <c r="E1731" s="14"/>
      <c r="P1731" s="2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</row>
    <row r="1732" spans="1:35">
      <c r="A1732" s="14"/>
      <c r="B1732" s="14"/>
      <c r="C1732" s="14"/>
      <c r="D1732" s="14"/>
      <c r="E1732" s="14"/>
      <c r="P1732" s="2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</row>
    <row r="1733" spans="1:35">
      <c r="A1733" s="14"/>
      <c r="B1733" s="14"/>
      <c r="C1733" s="14"/>
      <c r="D1733" s="14"/>
      <c r="E1733" s="14"/>
      <c r="P1733" s="2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</row>
    <row r="1734" spans="1:35">
      <c r="A1734" s="14"/>
      <c r="B1734" s="14"/>
      <c r="C1734" s="14"/>
      <c r="D1734" s="14"/>
      <c r="E1734" s="14"/>
      <c r="P1734" s="2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</row>
    <row r="1735" spans="1:35">
      <c r="A1735" s="14"/>
      <c r="B1735" s="14"/>
      <c r="C1735" s="14"/>
      <c r="D1735" s="14"/>
      <c r="E1735" s="14"/>
      <c r="P1735" s="2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</row>
    <row r="1736" spans="1:35">
      <c r="A1736" s="14"/>
      <c r="B1736" s="14"/>
      <c r="C1736" s="14"/>
      <c r="D1736" s="14"/>
      <c r="E1736" s="14"/>
      <c r="P1736" s="2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</row>
    <row r="1737" spans="1:35">
      <c r="A1737" s="14"/>
      <c r="B1737" s="14"/>
      <c r="C1737" s="14"/>
      <c r="D1737" s="14"/>
      <c r="E1737" s="14"/>
      <c r="P1737" s="2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</row>
    <row r="1738" spans="1:35">
      <c r="A1738" s="14"/>
      <c r="B1738" s="14"/>
      <c r="C1738" s="14"/>
      <c r="D1738" s="14"/>
      <c r="E1738" s="14"/>
      <c r="P1738" s="2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</row>
    <row r="1739" spans="1:35">
      <c r="A1739" s="14"/>
      <c r="B1739" s="14"/>
      <c r="C1739" s="14"/>
      <c r="D1739" s="14"/>
      <c r="E1739" s="14"/>
      <c r="P1739" s="2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</row>
    <row r="1740" spans="1:35">
      <c r="A1740" s="14"/>
      <c r="B1740" s="14"/>
      <c r="C1740" s="14"/>
      <c r="D1740" s="14"/>
      <c r="E1740" s="14"/>
      <c r="P1740" s="2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</row>
    <row r="1741" spans="1:35">
      <c r="A1741" s="14"/>
      <c r="B1741" s="14"/>
      <c r="C1741" s="14"/>
      <c r="D1741" s="14"/>
      <c r="E1741" s="14"/>
      <c r="P1741" s="2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</row>
    <row r="1742" spans="1:35">
      <c r="A1742" s="14"/>
      <c r="B1742" s="14"/>
      <c r="C1742" s="14"/>
      <c r="D1742" s="14"/>
      <c r="E1742" s="14"/>
      <c r="P1742" s="2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</row>
    <row r="1743" spans="1:35">
      <c r="A1743" s="14"/>
      <c r="B1743" s="14"/>
      <c r="C1743" s="14"/>
      <c r="D1743" s="14"/>
      <c r="E1743" s="14"/>
      <c r="P1743" s="2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</row>
    <row r="1744" spans="1:35">
      <c r="A1744" s="14"/>
      <c r="B1744" s="14"/>
      <c r="C1744" s="14"/>
      <c r="D1744" s="14"/>
      <c r="E1744" s="14"/>
      <c r="P1744" s="2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</row>
    <row r="1745" spans="1:35">
      <c r="A1745" s="14"/>
      <c r="B1745" s="14"/>
      <c r="C1745" s="14"/>
      <c r="D1745" s="14"/>
      <c r="E1745" s="14"/>
      <c r="P1745" s="2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</row>
    <row r="1746" spans="1:35">
      <c r="A1746" s="14"/>
      <c r="B1746" s="14"/>
      <c r="C1746" s="14"/>
      <c r="D1746" s="14"/>
      <c r="E1746" s="14"/>
      <c r="P1746" s="2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</row>
    <row r="1747" spans="1:35">
      <c r="A1747" s="14"/>
      <c r="B1747" s="14"/>
      <c r="C1747" s="14"/>
      <c r="D1747" s="14"/>
      <c r="E1747" s="14"/>
      <c r="P1747" s="2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</row>
    <row r="1748" spans="1:35">
      <c r="A1748" s="14"/>
      <c r="B1748" s="14"/>
      <c r="C1748" s="14"/>
      <c r="D1748" s="14"/>
      <c r="E1748" s="14"/>
      <c r="P1748" s="2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</row>
    <row r="1749" spans="1:35">
      <c r="A1749" s="14"/>
      <c r="B1749" s="14"/>
      <c r="C1749" s="14"/>
      <c r="D1749" s="14"/>
      <c r="E1749" s="14"/>
      <c r="P1749" s="2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</row>
    <row r="1750" spans="1:35">
      <c r="A1750" s="14"/>
      <c r="B1750" s="14"/>
      <c r="C1750" s="14"/>
      <c r="D1750" s="14"/>
      <c r="E1750" s="14"/>
      <c r="P1750" s="2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</row>
    <row r="1751" spans="1:35">
      <c r="A1751" s="14"/>
      <c r="B1751" s="14"/>
      <c r="C1751" s="14"/>
      <c r="D1751" s="14"/>
      <c r="E1751" s="14"/>
      <c r="P1751" s="2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</row>
    <row r="1752" spans="1:35">
      <c r="A1752" s="14"/>
      <c r="B1752" s="14"/>
      <c r="C1752" s="14"/>
      <c r="D1752" s="14"/>
      <c r="E1752" s="14"/>
      <c r="P1752" s="2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</row>
    <row r="1753" spans="1:35">
      <c r="A1753" s="14"/>
      <c r="B1753" s="14"/>
      <c r="C1753" s="14"/>
      <c r="D1753" s="14"/>
      <c r="E1753" s="14"/>
      <c r="P1753" s="2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</row>
    <row r="1754" spans="1:35">
      <c r="A1754" s="14"/>
      <c r="B1754" s="14"/>
      <c r="C1754" s="14"/>
      <c r="D1754" s="14"/>
      <c r="E1754" s="14"/>
      <c r="P1754" s="2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</row>
    <row r="1755" spans="1:35">
      <c r="A1755" s="14"/>
      <c r="B1755" s="14"/>
      <c r="C1755" s="14"/>
      <c r="D1755" s="14"/>
      <c r="E1755" s="14"/>
      <c r="P1755" s="2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</row>
    <row r="1756" spans="1:35">
      <c r="A1756" s="14"/>
      <c r="B1756" s="14"/>
      <c r="C1756" s="14"/>
      <c r="D1756" s="14"/>
      <c r="E1756" s="14"/>
      <c r="P1756" s="2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</row>
    <row r="1757" spans="1:35">
      <c r="A1757" s="14"/>
      <c r="B1757" s="14"/>
      <c r="C1757" s="14"/>
      <c r="D1757" s="14"/>
      <c r="E1757" s="14"/>
      <c r="P1757" s="2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</row>
    <row r="1758" spans="1:35">
      <c r="A1758" s="14"/>
      <c r="B1758" s="14"/>
      <c r="C1758" s="14"/>
      <c r="D1758" s="14"/>
      <c r="E1758" s="14"/>
      <c r="P1758" s="2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</row>
    <row r="1759" spans="1:35">
      <c r="A1759" s="14"/>
      <c r="B1759" s="14"/>
      <c r="C1759" s="14"/>
      <c r="D1759" s="14"/>
      <c r="E1759" s="14"/>
      <c r="P1759" s="2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</row>
    <row r="1760" spans="1:35">
      <c r="A1760" s="14"/>
      <c r="B1760" s="14"/>
      <c r="C1760" s="14"/>
      <c r="D1760" s="14"/>
      <c r="E1760" s="14"/>
      <c r="P1760" s="2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</row>
    <row r="1761" spans="1:35">
      <c r="A1761" s="14"/>
      <c r="B1761" s="14"/>
      <c r="C1761" s="14"/>
      <c r="D1761" s="14"/>
      <c r="E1761" s="14"/>
      <c r="P1761" s="2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</row>
    <row r="1762" spans="1:35">
      <c r="A1762" s="14"/>
      <c r="B1762" s="14"/>
      <c r="C1762" s="14"/>
      <c r="D1762" s="14"/>
      <c r="E1762" s="14"/>
      <c r="P1762" s="2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</row>
    <row r="1763" spans="1:35">
      <c r="A1763" s="14"/>
      <c r="B1763" s="14"/>
      <c r="C1763" s="14"/>
      <c r="D1763" s="14"/>
      <c r="E1763" s="14"/>
      <c r="P1763" s="2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</row>
    <row r="1764" spans="1:35">
      <c r="A1764" s="14"/>
      <c r="B1764" s="14"/>
      <c r="C1764" s="14"/>
      <c r="D1764" s="14"/>
      <c r="E1764" s="14"/>
      <c r="P1764" s="2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</row>
    <row r="1765" spans="1:35">
      <c r="A1765" s="14"/>
      <c r="B1765" s="14"/>
      <c r="C1765" s="14"/>
      <c r="D1765" s="14"/>
      <c r="E1765" s="14"/>
      <c r="P1765" s="2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</row>
    <row r="1766" spans="1:35">
      <c r="A1766" s="14"/>
      <c r="B1766" s="14"/>
      <c r="C1766" s="14"/>
      <c r="D1766" s="14"/>
      <c r="E1766" s="14"/>
      <c r="P1766" s="2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</row>
    <row r="1767" spans="1:35">
      <c r="A1767" s="14"/>
      <c r="B1767" s="14"/>
      <c r="C1767" s="14"/>
      <c r="D1767" s="14"/>
      <c r="E1767" s="14"/>
      <c r="P1767" s="2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</row>
    <row r="1768" spans="1:35">
      <c r="A1768" s="14"/>
      <c r="B1768" s="14"/>
      <c r="C1768" s="14"/>
      <c r="D1768" s="14"/>
      <c r="E1768" s="14"/>
      <c r="P1768" s="2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</row>
    <row r="1769" spans="1:35">
      <c r="A1769" s="14"/>
      <c r="B1769" s="14"/>
      <c r="C1769" s="14"/>
      <c r="D1769" s="14"/>
      <c r="E1769" s="14"/>
      <c r="P1769" s="2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</row>
    <row r="1770" spans="1:35">
      <c r="A1770" s="14"/>
      <c r="B1770" s="14"/>
      <c r="C1770" s="14"/>
      <c r="D1770" s="14"/>
      <c r="E1770" s="14"/>
      <c r="P1770" s="2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</row>
    <row r="1771" spans="1:35">
      <c r="A1771" s="14"/>
      <c r="B1771" s="14"/>
      <c r="C1771" s="14"/>
      <c r="D1771" s="14"/>
      <c r="E1771" s="14"/>
      <c r="P1771" s="2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</row>
    <row r="1772" spans="1:35">
      <c r="A1772" s="14"/>
      <c r="B1772" s="14"/>
      <c r="C1772" s="14"/>
      <c r="D1772" s="14"/>
      <c r="E1772" s="14"/>
      <c r="P1772" s="2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</row>
    <row r="1773" spans="1:35">
      <c r="A1773" s="14"/>
      <c r="B1773" s="14"/>
      <c r="C1773" s="14"/>
      <c r="D1773" s="14"/>
      <c r="E1773" s="14"/>
      <c r="P1773" s="2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</row>
    <row r="1774" spans="1:35">
      <c r="A1774" s="14"/>
      <c r="B1774" s="14"/>
      <c r="C1774" s="14"/>
      <c r="D1774" s="14"/>
      <c r="E1774" s="14"/>
      <c r="P1774" s="2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</row>
    <row r="1775" spans="1:35">
      <c r="A1775" s="14"/>
      <c r="B1775" s="14"/>
      <c r="C1775" s="14"/>
      <c r="D1775" s="14"/>
      <c r="E1775" s="14"/>
      <c r="P1775" s="2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</row>
    <row r="1776" spans="1:35">
      <c r="A1776" s="14"/>
      <c r="B1776" s="14"/>
      <c r="C1776" s="14"/>
      <c r="D1776" s="14"/>
      <c r="E1776" s="14"/>
      <c r="P1776" s="2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</row>
    <row r="1777" spans="1:35">
      <c r="A1777" s="14"/>
      <c r="B1777" s="14"/>
      <c r="C1777" s="14"/>
      <c r="D1777" s="14"/>
      <c r="E1777" s="14"/>
      <c r="P1777" s="2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</row>
    <row r="1778" spans="1:35">
      <c r="A1778" s="14"/>
      <c r="B1778" s="14"/>
      <c r="C1778" s="14"/>
      <c r="D1778" s="14"/>
      <c r="E1778" s="14"/>
      <c r="P1778" s="2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</row>
    <row r="1779" spans="1:35">
      <c r="A1779" s="14"/>
      <c r="B1779" s="14"/>
      <c r="C1779" s="14"/>
      <c r="D1779" s="14"/>
      <c r="E1779" s="14"/>
      <c r="P1779" s="2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</row>
    <row r="1780" spans="1:35">
      <c r="A1780" s="14"/>
      <c r="B1780" s="14"/>
      <c r="C1780" s="14"/>
      <c r="D1780" s="14"/>
      <c r="E1780" s="14"/>
      <c r="P1780" s="2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</row>
    <row r="1781" spans="1:35">
      <c r="A1781" s="14"/>
      <c r="B1781" s="14"/>
      <c r="C1781" s="14"/>
      <c r="D1781" s="14"/>
      <c r="E1781" s="14"/>
      <c r="P1781" s="2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</row>
    <row r="1782" spans="1:35">
      <c r="A1782" s="14"/>
      <c r="B1782" s="14"/>
      <c r="C1782" s="14"/>
      <c r="D1782" s="14"/>
      <c r="E1782" s="14"/>
      <c r="P1782" s="2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</row>
    <row r="1783" spans="1:35">
      <c r="A1783" s="14"/>
      <c r="B1783" s="14"/>
      <c r="C1783" s="14"/>
      <c r="D1783" s="14"/>
      <c r="E1783" s="14"/>
      <c r="P1783" s="2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</row>
    <row r="1784" spans="1:35">
      <c r="A1784" s="14"/>
      <c r="B1784" s="14"/>
      <c r="C1784" s="14"/>
      <c r="D1784" s="14"/>
      <c r="E1784" s="14"/>
      <c r="P1784" s="2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</row>
    <row r="1785" spans="1:35">
      <c r="A1785" s="14"/>
      <c r="B1785" s="14"/>
      <c r="C1785" s="14"/>
      <c r="D1785" s="14"/>
      <c r="E1785" s="14"/>
      <c r="P1785" s="2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</row>
    <row r="1786" spans="1:35">
      <c r="A1786" s="14"/>
      <c r="B1786" s="14"/>
      <c r="C1786" s="14"/>
      <c r="D1786" s="14"/>
      <c r="E1786" s="14"/>
      <c r="P1786" s="2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</row>
    <row r="1787" spans="1:35">
      <c r="A1787" s="14"/>
      <c r="B1787" s="14"/>
      <c r="C1787" s="14"/>
      <c r="D1787" s="14"/>
      <c r="E1787" s="14"/>
      <c r="P1787" s="2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</row>
    <row r="1788" spans="1:35">
      <c r="A1788" s="14"/>
      <c r="B1788" s="14"/>
      <c r="C1788" s="14"/>
      <c r="D1788" s="14"/>
      <c r="E1788" s="14"/>
      <c r="P1788" s="2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</row>
    <row r="1789" spans="1:35">
      <c r="A1789" s="14"/>
      <c r="B1789" s="14"/>
      <c r="C1789" s="14"/>
      <c r="D1789" s="14"/>
      <c r="E1789" s="14"/>
      <c r="P1789" s="2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</row>
    <row r="1790" spans="1:35">
      <c r="A1790" s="14"/>
      <c r="B1790" s="14"/>
      <c r="C1790" s="14"/>
      <c r="D1790" s="14"/>
      <c r="E1790" s="14"/>
      <c r="P1790" s="2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</row>
    <row r="1791" spans="1:35">
      <c r="A1791" s="14"/>
      <c r="B1791" s="14"/>
      <c r="C1791" s="14"/>
      <c r="D1791" s="14"/>
      <c r="E1791" s="14"/>
      <c r="P1791" s="2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</row>
    <row r="1792" spans="1:35">
      <c r="A1792" s="14"/>
      <c r="B1792" s="14"/>
      <c r="C1792" s="14"/>
      <c r="D1792" s="14"/>
      <c r="E1792" s="14"/>
      <c r="P1792" s="2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</row>
    <row r="1793" spans="1:35">
      <c r="A1793" s="14"/>
      <c r="B1793" s="14"/>
      <c r="C1793" s="14"/>
      <c r="D1793" s="14"/>
      <c r="E1793" s="14"/>
      <c r="P1793" s="2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</row>
    <row r="1794" spans="1:35">
      <c r="A1794" s="14"/>
      <c r="B1794" s="14"/>
      <c r="C1794" s="14"/>
      <c r="D1794" s="14"/>
      <c r="E1794" s="14"/>
      <c r="P1794" s="2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</row>
    <row r="1795" spans="1:35">
      <c r="A1795" s="14"/>
      <c r="B1795" s="14"/>
      <c r="C1795" s="14"/>
      <c r="D1795" s="14"/>
      <c r="E1795" s="14"/>
      <c r="P1795" s="2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</row>
    <row r="1796" spans="1:35">
      <c r="A1796" s="14"/>
      <c r="B1796" s="14"/>
      <c r="C1796" s="14"/>
      <c r="D1796" s="14"/>
      <c r="E1796" s="14"/>
      <c r="P1796" s="2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</row>
    <row r="1797" spans="1:35">
      <c r="A1797" s="14"/>
      <c r="B1797" s="14"/>
      <c r="C1797" s="14"/>
      <c r="D1797" s="14"/>
      <c r="E1797" s="14"/>
      <c r="P1797" s="2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</row>
    <row r="1798" spans="1:35">
      <c r="A1798" s="14"/>
      <c r="B1798" s="14"/>
      <c r="C1798" s="14"/>
      <c r="D1798" s="14"/>
      <c r="E1798" s="14"/>
      <c r="P1798" s="2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</row>
    <row r="1799" spans="1:35">
      <c r="A1799" s="14"/>
      <c r="B1799" s="14"/>
      <c r="C1799" s="14"/>
      <c r="D1799" s="14"/>
      <c r="E1799" s="14"/>
      <c r="P1799" s="2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</row>
    <row r="1800" spans="1:35">
      <c r="A1800" s="14"/>
      <c r="B1800" s="14"/>
      <c r="C1800" s="14"/>
      <c r="D1800" s="14"/>
      <c r="E1800" s="14"/>
      <c r="P1800" s="2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</row>
    <row r="1801" spans="1:35">
      <c r="A1801" s="14"/>
      <c r="B1801" s="14"/>
      <c r="C1801" s="14"/>
      <c r="D1801" s="14"/>
      <c r="E1801" s="14"/>
      <c r="P1801" s="2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</row>
    <row r="1802" spans="1:35">
      <c r="A1802" s="14"/>
      <c r="B1802" s="14"/>
      <c r="C1802" s="14"/>
      <c r="D1802" s="14"/>
      <c r="E1802" s="14"/>
      <c r="P1802" s="2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</row>
    <row r="1803" spans="1:35">
      <c r="A1803" s="14"/>
      <c r="B1803" s="14"/>
      <c r="C1803" s="14"/>
      <c r="D1803" s="14"/>
      <c r="E1803" s="14"/>
      <c r="P1803" s="2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</row>
    <row r="1804" spans="1:35">
      <c r="A1804" s="14"/>
      <c r="B1804" s="14"/>
      <c r="C1804" s="14"/>
      <c r="D1804" s="14"/>
      <c r="E1804" s="14"/>
      <c r="P1804" s="2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</row>
    <row r="1805" spans="1:35">
      <c r="A1805" s="14"/>
      <c r="B1805" s="14"/>
      <c r="C1805" s="14"/>
      <c r="D1805" s="14"/>
      <c r="E1805" s="14"/>
      <c r="P1805" s="2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</row>
    <row r="1806" spans="1:35">
      <c r="A1806" s="14"/>
      <c r="B1806" s="14"/>
      <c r="C1806" s="14"/>
      <c r="D1806" s="14"/>
      <c r="E1806" s="14"/>
      <c r="P1806" s="2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</row>
    <row r="1807" spans="1:35">
      <c r="A1807" s="14"/>
      <c r="B1807" s="14"/>
      <c r="C1807" s="14"/>
      <c r="D1807" s="14"/>
      <c r="E1807" s="14"/>
      <c r="P1807" s="2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</row>
    <row r="1808" spans="1:35">
      <c r="A1808" s="14"/>
      <c r="B1808" s="14"/>
      <c r="C1808" s="14"/>
      <c r="D1808" s="14"/>
      <c r="E1808" s="14"/>
      <c r="P1808" s="2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</row>
    <row r="1809" spans="1:35">
      <c r="A1809" s="14"/>
      <c r="B1809" s="14"/>
      <c r="C1809" s="14"/>
      <c r="D1809" s="14"/>
      <c r="E1809" s="14"/>
      <c r="P1809" s="2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</row>
    <row r="1810" spans="1:35">
      <c r="A1810" s="14"/>
      <c r="B1810" s="14"/>
      <c r="C1810" s="14"/>
      <c r="D1810" s="14"/>
      <c r="E1810" s="14"/>
      <c r="P1810" s="2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</row>
    <row r="1811" spans="1:35">
      <c r="A1811" s="14"/>
      <c r="B1811" s="14"/>
      <c r="C1811" s="14"/>
      <c r="D1811" s="14"/>
      <c r="E1811" s="14"/>
      <c r="P1811" s="2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</row>
    <row r="1812" spans="1:35">
      <c r="A1812" s="14"/>
      <c r="B1812" s="14"/>
      <c r="C1812" s="14"/>
      <c r="D1812" s="14"/>
      <c r="E1812" s="14"/>
      <c r="P1812" s="2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</row>
    <row r="1813" spans="1:35">
      <c r="A1813" s="14"/>
      <c r="B1813" s="14"/>
      <c r="C1813" s="14"/>
      <c r="D1813" s="14"/>
      <c r="E1813" s="14"/>
      <c r="P1813" s="2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</row>
    <row r="1814" spans="1:35">
      <c r="A1814" s="14"/>
      <c r="B1814" s="14"/>
      <c r="C1814" s="14"/>
      <c r="D1814" s="14"/>
      <c r="E1814" s="14"/>
      <c r="P1814" s="2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</row>
    <row r="1815" spans="1:35">
      <c r="A1815" s="14"/>
      <c r="B1815" s="14"/>
      <c r="C1815" s="14"/>
      <c r="D1815" s="14"/>
      <c r="E1815" s="14"/>
      <c r="P1815" s="2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</row>
    <row r="1816" spans="1:35">
      <c r="A1816" s="14"/>
      <c r="B1816" s="14"/>
      <c r="C1816" s="14"/>
      <c r="D1816" s="14"/>
      <c r="E1816" s="14"/>
      <c r="P1816" s="2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</row>
    <row r="1817" spans="1:35">
      <c r="A1817" s="14"/>
      <c r="B1817" s="14"/>
      <c r="C1817" s="14"/>
      <c r="D1817" s="14"/>
      <c r="E1817" s="14"/>
      <c r="P1817" s="2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</row>
    <row r="1818" spans="1:35">
      <c r="A1818" s="14"/>
      <c r="B1818" s="14"/>
      <c r="C1818" s="14"/>
      <c r="D1818" s="14"/>
      <c r="E1818" s="14"/>
      <c r="P1818" s="2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</row>
    <row r="1819" spans="1:35">
      <c r="A1819" s="14"/>
      <c r="B1819" s="14"/>
      <c r="C1819" s="14"/>
      <c r="D1819" s="14"/>
      <c r="E1819" s="14"/>
      <c r="P1819" s="2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</row>
    <row r="1820" spans="1:35">
      <c r="A1820" s="14"/>
      <c r="B1820" s="14"/>
      <c r="C1820" s="14"/>
      <c r="D1820" s="14"/>
      <c r="E1820" s="14"/>
      <c r="P1820" s="2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</row>
    <row r="1821" spans="1:35">
      <c r="A1821" s="14"/>
      <c r="B1821" s="14"/>
      <c r="C1821" s="14"/>
      <c r="D1821" s="14"/>
      <c r="E1821" s="14"/>
      <c r="P1821" s="2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</row>
    <row r="1822" spans="1:35">
      <c r="A1822" s="14"/>
      <c r="B1822" s="14"/>
      <c r="C1822" s="14"/>
      <c r="D1822" s="14"/>
      <c r="E1822" s="14"/>
      <c r="P1822" s="2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4"/>
    </row>
    <row r="1823" spans="1:35">
      <c r="A1823" s="14"/>
      <c r="B1823" s="14"/>
      <c r="C1823" s="14"/>
      <c r="D1823" s="14"/>
      <c r="E1823" s="14"/>
      <c r="P1823" s="2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</row>
    <row r="1824" spans="1:35">
      <c r="A1824" s="14"/>
      <c r="B1824" s="14"/>
      <c r="C1824" s="14"/>
      <c r="D1824" s="14"/>
      <c r="E1824" s="14"/>
      <c r="P1824" s="2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</row>
    <row r="1825" spans="1:35">
      <c r="A1825" s="14"/>
      <c r="B1825" s="14"/>
      <c r="C1825" s="14"/>
      <c r="D1825" s="14"/>
      <c r="E1825" s="14"/>
      <c r="P1825" s="2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</row>
    <row r="1826" spans="1:35">
      <c r="A1826" s="14"/>
      <c r="B1826" s="14"/>
      <c r="C1826" s="14"/>
      <c r="D1826" s="14"/>
      <c r="E1826" s="14"/>
      <c r="P1826" s="2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</row>
    <row r="1827" spans="1:35">
      <c r="A1827" s="14"/>
      <c r="B1827" s="14"/>
      <c r="C1827" s="14"/>
      <c r="D1827" s="14"/>
      <c r="E1827" s="14"/>
      <c r="P1827" s="2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</row>
    <row r="1828" spans="1:35">
      <c r="A1828" s="14"/>
      <c r="B1828" s="14"/>
      <c r="C1828" s="14"/>
      <c r="D1828" s="14"/>
      <c r="E1828" s="14"/>
      <c r="P1828" s="2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</row>
    <row r="1829" spans="1:35">
      <c r="A1829" s="14"/>
      <c r="B1829" s="14"/>
      <c r="C1829" s="14"/>
      <c r="D1829" s="14"/>
      <c r="E1829" s="14"/>
      <c r="P1829" s="2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</row>
    <row r="1830" spans="1:35">
      <c r="A1830" s="14"/>
      <c r="B1830" s="14"/>
      <c r="C1830" s="14"/>
      <c r="D1830" s="14"/>
      <c r="E1830" s="14"/>
      <c r="P1830" s="2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</row>
    <row r="1831" spans="1:35">
      <c r="A1831" s="14"/>
      <c r="B1831" s="14"/>
      <c r="C1831" s="14"/>
      <c r="D1831" s="14"/>
      <c r="E1831" s="14"/>
      <c r="P1831" s="2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</row>
    <row r="1832" spans="1:35">
      <c r="A1832" s="14"/>
      <c r="B1832" s="14"/>
      <c r="C1832" s="14"/>
      <c r="D1832" s="14"/>
      <c r="E1832" s="14"/>
      <c r="P1832" s="2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</row>
    <row r="1833" spans="1:35">
      <c r="A1833" s="14"/>
      <c r="B1833" s="14"/>
      <c r="C1833" s="14"/>
      <c r="D1833" s="14"/>
      <c r="E1833" s="14"/>
      <c r="P1833" s="2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14"/>
      <c r="AH1833" s="14"/>
      <c r="AI1833" s="14"/>
    </row>
    <row r="1834" spans="1:35">
      <c r="A1834" s="14"/>
      <c r="B1834" s="14"/>
      <c r="C1834" s="14"/>
      <c r="D1834" s="14"/>
      <c r="E1834" s="14"/>
      <c r="P1834" s="2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4"/>
    </row>
    <row r="1835" spans="1:35">
      <c r="A1835" s="14"/>
      <c r="B1835" s="14"/>
      <c r="C1835" s="14"/>
      <c r="D1835" s="14"/>
      <c r="E1835" s="14"/>
      <c r="P1835" s="2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</row>
    <row r="1836" spans="1:35">
      <c r="A1836" s="14"/>
      <c r="B1836" s="14"/>
      <c r="C1836" s="14"/>
      <c r="D1836" s="14"/>
      <c r="E1836" s="14"/>
      <c r="P1836" s="2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4"/>
    </row>
    <row r="1837" spans="1:35">
      <c r="A1837" s="14"/>
      <c r="B1837" s="14"/>
      <c r="C1837" s="14"/>
      <c r="D1837" s="14"/>
      <c r="E1837" s="14"/>
      <c r="P1837" s="2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4"/>
    </row>
    <row r="1838" spans="1:35">
      <c r="A1838" s="14"/>
      <c r="B1838" s="14"/>
      <c r="C1838" s="14"/>
      <c r="D1838" s="14"/>
      <c r="E1838" s="14"/>
      <c r="P1838" s="2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</row>
    <row r="1839" spans="1:35">
      <c r="A1839" s="14"/>
      <c r="B1839" s="14"/>
      <c r="C1839" s="14"/>
      <c r="D1839" s="14"/>
      <c r="E1839" s="14"/>
      <c r="P1839" s="2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4"/>
    </row>
    <row r="1840" spans="1:35">
      <c r="A1840" s="14"/>
      <c r="B1840" s="14"/>
      <c r="C1840" s="14"/>
      <c r="D1840" s="14"/>
      <c r="E1840" s="14"/>
      <c r="P1840" s="2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4"/>
    </row>
    <row r="1841" spans="1:35">
      <c r="A1841" s="14"/>
      <c r="B1841" s="14"/>
      <c r="C1841" s="14"/>
      <c r="D1841" s="14"/>
      <c r="E1841" s="14"/>
      <c r="P1841" s="2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</row>
    <row r="1842" spans="1:35">
      <c r="A1842" s="14"/>
      <c r="B1842" s="14"/>
      <c r="C1842" s="14"/>
      <c r="D1842" s="14"/>
      <c r="E1842" s="14"/>
      <c r="P1842" s="2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14"/>
      <c r="AH1842" s="14"/>
      <c r="AI1842" s="14"/>
    </row>
    <row r="1843" spans="1:35">
      <c r="A1843" s="14"/>
      <c r="B1843" s="14"/>
      <c r="C1843" s="14"/>
      <c r="D1843" s="14"/>
      <c r="E1843" s="14"/>
      <c r="P1843" s="2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</row>
    <row r="1844" spans="1:35">
      <c r="A1844" s="14"/>
      <c r="B1844" s="14"/>
      <c r="C1844" s="14"/>
      <c r="D1844" s="14"/>
      <c r="E1844" s="14"/>
      <c r="P1844" s="2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</row>
    <row r="1845" spans="1:35">
      <c r="A1845" s="14"/>
      <c r="B1845" s="14"/>
      <c r="C1845" s="14"/>
      <c r="D1845" s="14"/>
      <c r="E1845" s="14"/>
      <c r="P1845" s="2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4"/>
    </row>
    <row r="1846" spans="1:35">
      <c r="A1846" s="14"/>
      <c r="B1846" s="14"/>
      <c r="C1846" s="14"/>
      <c r="D1846" s="14"/>
      <c r="E1846" s="14"/>
      <c r="P1846" s="2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4"/>
    </row>
    <row r="1847" spans="1:35">
      <c r="A1847" s="14"/>
      <c r="B1847" s="14"/>
      <c r="C1847" s="14"/>
      <c r="D1847" s="14"/>
      <c r="E1847" s="14"/>
      <c r="P1847" s="2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</row>
    <row r="1848" spans="1:35">
      <c r="A1848" s="14"/>
      <c r="B1848" s="14"/>
      <c r="C1848" s="14"/>
      <c r="D1848" s="14"/>
      <c r="E1848" s="14"/>
      <c r="P1848" s="2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</row>
    <row r="1849" spans="1:35">
      <c r="A1849" s="14"/>
      <c r="B1849" s="14"/>
      <c r="C1849" s="14"/>
      <c r="D1849" s="14"/>
      <c r="E1849" s="14"/>
      <c r="P1849" s="2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</row>
    <row r="1850" spans="1:35">
      <c r="A1850" s="14"/>
      <c r="B1850" s="14"/>
      <c r="C1850" s="14"/>
      <c r="D1850" s="14"/>
      <c r="E1850" s="14"/>
      <c r="P1850" s="2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</row>
    <row r="1851" spans="1:35">
      <c r="A1851" s="14"/>
      <c r="B1851" s="14"/>
      <c r="C1851" s="14"/>
      <c r="D1851" s="14"/>
      <c r="E1851" s="14"/>
      <c r="P1851" s="2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</row>
    <row r="1852" spans="1:35">
      <c r="A1852" s="14"/>
      <c r="B1852" s="14"/>
      <c r="C1852" s="14"/>
      <c r="D1852" s="14"/>
      <c r="E1852" s="14"/>
      <c r="P1852" s="2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4"/>
    </row>
    <row r="1853" spans="1:35">
      <c r="A1853" s="14"/>
      <c r="B1853" s="14"/>
      <c r="C1853" s="14"/>
      <c r="D1853" s="14"/>
      <c r="E1853" s="14"/>
      <c r="P1853" s="2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</row>
    <row r="1854" spans="1:35">
      <c r="A1854" s="14"/>
      <c r="B1854" s="14"/>
      <c r="C1854" s="14"/>
      <c r="D1854" s="14"/>
      <c r="E1854" s="14"/>
      <c r="P1854" s="2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</row>
    <row r="1855" spans="1:35">
      <c r="A1855" s="14"/>
      <c r="B1855" s="14"/>
      <c r="C1855" s="14"/>
      <c r="D1855" s="14"/>
      <c r="E1855" s="14"/>
      <c r="P1855" s="2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14"/>
      <c r="AH1855" s="14"/>
      <c r="AI1855" s="14"/>
    </row>
    <row r="1856" spans="1:35">
      <c r="A1856" s="14"/>
      <c r="B1856" s="14"/>
      <c r="C1856" s="14"/>
      <c r="D1856" s="14"/>
      <c r="E1856" s="14"/>
      <c r="P1856" s="2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</row>
    <row r="1857" spans="1:35">
      <c r="A1857" s="14"/>
      <c r="B1857" s="14"/>
      <c r="C1857" s="14"/>
      <c r="D1857" s="14"/>
      <c r="E1857" s="14"/>
      <c r="P1857" s="2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14"/>
      <c r="AH1857" s="14"/>
      <c r="AI1857" s="14"/>
    </row>
    <row r="1858" spans="1:35">
      <c r="A1858" s="14"/>
      <c r="B1858" s="14"/>
      <c r="C1858" s="14"/>
      <c r="D1858" s="14"/>
      <c r="E1858" s="14"/>
      <c r="P1858" s="2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4"/>
    </row>
    <row r="1859" spans="1:35">
      <c r="A1859" s="14"/>
      <c r="B1859" s="14"/>
      <c r="C1859" s="14"/>
      <c r="D1859" s="14"/>
      <c r="E1859" s="14"/>
      <c r="P1859" s="2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</row>
    <row r="1860" spans="1:35">
      <c r="A1860" s="14"/>
      <c r="B1860" s="14"/>
      <c r="C1860" s="14"/>
      <c r="D1860" s="14"/>
      <c r="E1860" s="14"/>
      <c r="P1860" s="2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4"/>
    </row>
    <row r="1861" spans="1:35">
      <c r="A1861" s="14"/>
      <c r="B1861" s="14"/>
      <c r="C1861" s="14"/>
      <c r="D1861" s="14"/>
      <c r="E1861" s="14"/>
      <c r="P1861" s="2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</row>
    <row r="1862" spans="1:35">
      <c r="A1862" s="14"/>
      <c r="B1862" s="14"/>
      <c r="C1862" s="14"/>
      <c r="D1862" s="14"/>
      <c r="E1862" s="14"/>
      <c r="P1862" s="2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</row>
    <row r="1863" spans="1:35">
      <c r="A1863" s="14"/>
      <c r="B1863" s="14"/>
      <c r="C1863" s="14"/>
      <c r="D1863" s="14"/>
      <c r="E1863" s="14"/>
      <c r="P1863" s="2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</row>
    <row r="1864" spans="1:35">
      <c r="A1864" s="14"/>
      <c r="B1864" s="14"/>
      <c r="C1864" s="14"/>
      <c r="D1864" s="14"/>
      <c r="E1864" s="14"/>
      <c r="P1864" s="2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</row>
    <row r="1865" spans="1:35">
      <c r="A1865" s="14"/>
      <c r="B1865" s="14"/>
      <c r="C1865" s="14"/>
      <c r="D1865" s="14"/>
      <c r="E1865" s="14"/>
      <c r="P1865" s="2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</row>
    <row r="1866" spans="1:35">
      <c r="A1866" s="14"/>
      <c r="B1866" s="14"/>
      <c r="C1866" s="14"/>
      <c r="D1866" s="14"/>
      <c r="E1866" s="14"/>
      <c r="P1866" s="2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4"/>
    </row>
    <row r="1867" spans="1:35">
      <c r="A1867" s="14"/>
      <c r="B1867" s="14"/>
      <c r="C1867" s="14"/>
      <c r="D1867" s="14"/>
      <c r="E1867" s="14"/>
      <c r="P1867" s="2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4"/>
    </row>
    <row r="1868" spans="1:35">
      <c r="A1868" s="14"/>
      <c r="B1868" s="14"/>
      <c r="C1868" s="14"/>
      <c r="D1868" s="14"/>
      <c r="E1868" s="14"/>
      <c r="P1868" s="2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</row>
    <row r="1869" spans="1:35">
      <c r="A1869" s="14"/>
      <c r="B1869" s="14"/>
      <c r="C1869" s="14"/>
      <c r="D1869" s="14"/>
      <c r="E1869" s="14"/>
      <c r="P1869" s="2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14"/>
      <c r="AH1869" s="14"/>
      <c r="AI1869" s="14"/>
    </row>
    <row r="1870" spans="1:35">
      <c r="A1870" s="14"/>
      <c r="B1870" s="14"/>
      <c r="C1870" s="14"/>
      <c r="D1870" s="14"/>
      <c r="E1870" s="14"/>
      <c r="P1870" s="2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4"/>
    </row>
    <row r="1871" spans="1:35">
      <c r="A1871" s="14"/>
      <c r="B1871" s="14"/>
      <c r="C1871" s="14"/>
      <c r="D1871" s="14"/>
      <c r="E1871" s="14"/>
      <c r="P1871" s="2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</row>
    <row r="1872" spans="1:35">
      <c r="A1872" s="14"/>
      <c r="B1872" s="14"/>
      <c r="C1872" s="14"/>
      <c r="D1872" s="14"/>
      <c r="E1872" s="14"/>
      <c r="P1872" s="2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4"/>
    </row>
    <row r="1873" spans="1:35">
      <c r="A1873" s="14"/>
      <c r="B1873" s="14"/>
      <c r="C1873" s="14"/>
      <c r="D1873" s="14"/>
      <c r="E1873" s="14"/>
      <c r="P1873" s="2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4"/>
    </row>
    <row r="1874" spans="1:35">
      <c r="A1874" s="14"/>
      <c r="B1874" s="14"/>
      <c r="C1874" s="14"/>
      <c r="D1874" s="14"/>
      <c r="E1874" s="14"/>
      <c r="P1874" s="2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</row>
    <row r="1875" spans="1:35">
      <c r="A1875" s="14"/>
      <c r="B1875" s="14"/>
      <c r="C1875" s="14"/>
      <c r="D1875" s="14"/>
      <c r="E1875" s="14"/>
      <c r="P1875" s="2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4"/>
    </row>
    <row r="1876" spans="1:35">
      <c r="A1876" s="14"/>
      <c r="B1876" s="14"/>
      <c r="C1876" s="14"/>
      <c r="D1876" s="14"/>
      <c r="E1876" s="14"/>
      <c r="P1876" s="2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4"/>
    </row>
    <row r="1877" spans="1:35">
      <c r="A1877" s="14"/>
      <c r="B1877" s="14"/>
      <c r="C1877" s="14"/>
      <c r="D1877" s="14"/>
      <c r="E1877" s="14"/>
      <c r="P1877" s="2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</row>
    <row r="1878" spans="1:35">
      <c r="A1878" s="14"/>
      <c r="B1878" s="14"/>
      <c r="C1878" s="14"/>
      <c r="D1878" s="14"/>
      <c r="E1878" s="14"/>
      <c r="P1878" s="2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4"/>
    </row>
    <row r="1879" spans="1:35">
      <c r="A1879" s="14"/>
      <c r="B1879" s="14"/>
      <c r="C1879" s="14"/>
      <c r="D1879" s="14"/>
      <c r="E1879" s="14"/>
      <c r="P1879" s="2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4"/>
    </row>
    <row r="1880" spans="1:35">
      <c r="A1880" s="14"/>
      <c r="B1880" s="14"/>
      <c r="C1880" s="14"/>
      <c r="D1880" s="14"/>
      <c r="E1880" s="14"/>
      <c r="P1880" s="2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</row>
    <row r="1881" spans="1:35">
      <c r="A1881" s="14"/>
      <c r="B1881" s="14"/>
      <c r="C1881" s="14"/>
      <c r="D1881" s="14"/>
      <c r="E1881" s="14"/>
      <c r="P1881" s="2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4"/>
    </row>
    <row r="1882" spans="1:35">
      <c r="A1882" s="14"/>
      <c r="B1882" s="14"/>
      <c r="C1882" s="14"/>
      <c r="D1882" s="14"/>
      <c r="E1882" s="14"/>
      <c r="P1882" s="2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4"/>
    </row>
    <row r="1883" spans="1:35">
      <c r="A1883" s="14"/>
      <c r="B1883" s="14"/>
      <c r="C1883" s="14"/>
      <c r="D1883" s="14"/>
      <c r="E1883" s="14"/>
      <c r="P1883" s="2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</row>
    <row r="1884" spans="1:35">
      <c r="A1884" s="14"/>
      <c r="B1884" s="14"/>
      <c r="C1884" s="14"/>
      <c r="D1884" s="14"/>
      <c r="E1884" s="14"/>
      <c r="P1884" s="2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14"/>
      <c r="AH1884" s="14"/>
      <c r="AI1884" s="14"/>
    </row>
    <row r="1885" spans="1:35">
      <c r="A1885" s="14"/>
      <c r="B1885" s="14"/>
      <c r="C1885" s="14"/>
      <c r="D1885" s="14"/>
      <c r="E1885" s="14"/>
      <c r="P1885" s="2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14"/>
      <c r="AH1885" s="14"/>
      <c r="AI1885" s="14"/>
    </row>
    <row r="1886" spans="1:35">
      <c r="A1886" s="14"/>
      <c r="B1886" s="14"/>
      <c r="C1886" s="14"/>
      <c r="D1886" s="14"/>
      <c r="E1886" s="14"/>
      <c r="P1886" s="2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</row>
    <row r="1887" spans="1:35">
      <c r="A1887" s="14"/>
      <c r="B1887" s="14"/>
      <c r="C1887" s="14"/>
      <c r="D1887" s="14"/>
      <c r="E1887" s="14"/>
      <c r="P1887" s="2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4"/>
    </row>
    <row r="1888" spans="1:35">
      <c r="A1888" s="14"/>
      <c r="B1888" s="14"/>
      <c r="C1888" s="14"/>
      <c r="D1888" s="14"/>
      <c r="E1888" s="14"/>
      <c r="P1888" s="2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4"/>
    </row>
    <row r="1889" spans="1:35">
      <c r="A1889" s="14"/>
      <c r="B1889" s="14"/>
      <c r="C1889" s="14"/>
      <c r="D1889" s="14"/>
      <c r="E1889" s="14"/>
      <c r="P1889" s="2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</row>
    <row r="1890" spans="1:35">
      <c r="A1890" s="14"/>
      <c r="B1890" s="14"/>
      <c r="C1890" s="14"/>
      <c r="D1890" s="14"/>
      <c r="E1890" s="14"/>
      <c r="P1890" s="2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4"/>
    </row>
    <row r="1891" spans="1:35">
      <c r="A1891" s="14"/>
      <c r="B1891" s="14"/>
      <c r="C1891" s="14"/>
      <c r="D1891" s="14"/>
      <c r="E1891" s="14"/>
      <c r="P1891" s="2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14"/>
      <c r="AH1891" s="14"/>
      <c r="AI1891" s="14"/>
    </row>
    <row r="1892" spans="1:35">
      <c r="A1892" s="14"/>
      <c r="B1892" s="14"/>
      <c r="C1892" s="14"/>
      <c r="D1892" s="14"/>
      <c r="E1892" s="14"/>
      <c r="P1892" s="2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</row>
    <row r="1893" spans="1:35">
      <c r="A1893" s="14"/>
      <c r="B1893" s="14"/>
      <c r="C1893" s="14"/>
      <c r="D1893" s="14"/>
      <c r="E1893" s="14"/>
      <c r="P1893" s="2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4"/>
    </row>
    <row r="1894" spans="1:35">
      <c r="A1894" s="14"/>
      <c r="B1894" s="14"/>
      <c r="C1894" s="14"/>
      <c r="D1894" s="14"/>
      <c r="E1894" s="14"/>
      <c r="P1894" s="2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</row>
    <row r="1895" spans="1:35">
      <c r="A1895" s="14"/>
      <c r="B1895" s="14"/>
      <c r="C1895" s="14"/>
      <c r="D1895" s="14"/>
      <c r="E1895" s="14"/>
      <c r="P1895" s="2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</row>
    <row r="1896" spans="1:35">
      <c r="A1896" s="14"/>
      <c r="B1896" s="14"/>
      <c r="C1896" s="14"/>
      <c r="D1896" s="14"/>
      <c r="E1896" s="14"/>
      <c r="P1896" s="2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4"/>
    </row>
    <row r="1897" spans="1:35">
      <c r="A1897" s="14"/>
      <c r="B1897" s="14"/>
      <c r="C1897" s="14"/>
      <c r="D1897" s="14"/>
      <c r="E1897" s="14"/>
      <c r="P1897" s="2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4"/>
    </row>
    <row r="1898" spans="1:35">
      <c r="A1898" s="14"/>
      <c r="B1898" s="14"/>
      <c r="C1898" s="14"/>
      <c r="D1898" s="14"/>
      <c r="E1898" s="14"/>
      <c r="P1898" s="2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</row>
    <row r="1899" spans="1:35">
      <c r="A1899" s="14"/>
      <c r="B1899" s="14"/>
      <c r="C1899" s="14"/>
      <c r="D1899" s="14"/>
      <c r="E1899" s="14"/>
      <c r="P1899" s="2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14"/>
      <c r="AH1899" s="14"/>
      <c r="AI1899" s="14"/>
    </row>
    <row r="1900" spans="1:35">
      <c r="A1900" s="14"/>
      <c r="B1900" s="14"/>
      <c r="C1900" s="14"/>
      <c r="D1900" s="14"/>
      <c r="E1900" s="14"/>
      <c r="P1900" s="2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4"/>
    </row>
    <row r="1901" spans="1:35">
      <c r="A1901" s="14"/>
      <c r="B1901" s="14"/>
      <c r="C1901" s="14"/>
      <c r="D1901" s="14"/>
      <c r="E1901" s="14"/>
      <c r="P1901" s="2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</row>
    <row r="1902" spans="1:35">
      <c r="A1902" s="14"/>
      <c r="B1902" s="14"/>
      <c r="C1902" s="14"/>
      <c r="D1902" s="14"/>
      <c r="E1902" s="14"/>
      <c r="P1902" s="2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14"/>
      <c r="AH1902" s="14"/>
      <c r="AI1902" s="14"/>
    </row>
    <row r="1903" spans="1:35">
      <c r="A1903" s="14"/>
      <c r="B1903" s="14"/>
      <c r="C1903" s="14"/>
      <c r="D1903" s="14"/>
      <c r="E1903" s="14"/>
      <c r="P1903" s="2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</row>
    <row r="1904" spans="1:35">
      <c r="A1904" s="14"/>
      <c r="B1904" s="14"/>
      <c r="C1904" s="14"/>
      <c r="D1904" s="14"/>
      <c r="E1904" s="14"/>
      <c r="P1904" s="2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</row>
    <row r="1905" spans="1:35">
      <c r="A1905" s="14"/>
      <c r="B1905" s="14"/>
      <c r="C1905" s="14"/>
      <c r="D1905" s="14"/>
      <c r="E1905" s="14"/>
      <c r="P1905" s="2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4"/>
    </row>
    <row r="1906" spans="1:35">
      <c r="A1906" s="14"/>
      <c r="B1906" s="14"/>
      <c r="C1906" s="14"/>
      <c r="D1906" s="14"/>
      <c r="E1906" s="14"/>
      <c r="P1906" s="2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4"/>
    </row>
    <row r="1907" spans="1:35">
      <c r="A1907" s="14"/>
      <c r="B1907" s="14"/>
      <c r="C1907" s="14"/>
      <c r="D1907" s="14"/>
      <c r="E1907" s="14"/>
      <c r="P1907" s="2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</row>
    <row r="1908" spans="1:35">
      <c r="A1908" s="14"/>
      <c r="B1908" s="14"/>
      <c r="C1908" s="14"/>
      <c r="D1908" s="14"/>
      <c r="E1908" s="14"/>
      <c r="P1908" s="2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14"/>
      <c r="AH1908" s="14"/>
      <c r="AI1908" s="14"/>
    </row>
    <row r="1909" spans="1:35">
      <c r="A1909" s="14"/>
      <c r="B1909" s="14"/>
      <c r="C1909" s="14"/>
      <c r="D1909" s="14"/>
      <c r="E1909" s="14"/>
      <c r="P1909" s="2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4"/>
    </row>
    <row r="1910" spans="1:35">
      <c r="A1910" s="14"/>
      <c r="B1910" s="14"/>
      <c r="C1910" s="14"/>
      <c r="D1910" s="14"/>
      <c r="E1910" s="14"/>
      <c r="P1910" s="2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</row>
    <row r="1911" spans="1:35">
      <c r="A1911" s="14"/>
      <c r="B1911" s="14"/>
      <c r="C1911" s="14"/>
      <c r="D1911" s="14"/>
      <c r="E1911" s="14"/>
      <c r="P1911" s="2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4"/>
    </row>
    <row r="1912" spans="1:35">
      <c r="A1912" s="14"/>
      <c r="B1912" s="14"/>
      <c r="C1912" s="14"/>
      <c r="D1912" s="14"/>
      <c r="E1912" s="14"/>
      <c r="P1912" s="2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</row>
    <row r="1913" spans="1:35">
      <c r="A1913" s="14"/>
      <c r="B1913" s="14"/>
      <c r="C1913" s="14"/>
      <c r="D1913" s="14"/>
      <c r="E1913" s="14"/>
      <c r="P1913" s="2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</row>
    <row r="1914" spans="1:35">
      <c r="A1914" s="14"/>
      <c r="B1914" s="14"/>
      <c r="C1914" s="14"/>
      <c r="D1914" s="14"/>
      <c r="E1914" s="14"/>
      <c r="P1914" s="2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4"/>
    </row>
    <row r="1915" spans="1:35">
      <c r="A1915" s="14"/>
      <c r="B1915" s="14"/>
      <c r="C1915" s="14"/>
      <c r="D1915" s="14"/>
      <c r="E1915" s="14"/>
      <c r="P1915" s="2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14"/>
      <c r="AH1915" s="14"/>
      <c r="AI1915" s="14"/>
    </row>
    <row r="1916" spans="1:35">
      <c r="A1916" s="14"/>
      <c r="B1916" s="14"/>
      <c r="C1916" s="14"/>
      <c r="D1916" s="14"/>
      <c r="E1916" s="14"/>
      <c r="P1916" s="2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</row>
    <row r="1917" spans="1:35">
      <c r="A1917" s="14"/>
      <c r="B1917" s="14"/>
      <c r="C1917" s="14"/>
      <c r="D1917" s="14"/>
      <c r="E1917" s="14"/>
      <c r="P1917" s="2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14"/>
      <c r="AH1917" s="14"/>
      <c r="AI1917" s="14"/>
    </row>
    <row r="1918" spans="1:35">
      <c r="A1918" s="14"/>
      <c r="B1918" s="14"/>
      <c r="C1918" s="14"/>
      <c r="D1918" s="14"/>
      <c r="E1918" s="14"/>
      <c r="P1918" s="2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4"/>
    </row>
    <row r="1919" spans="1:35">
      <c r="A1919" s="14"/>
      <c r="B1919" s="14"/>
      <c r="C1919" s="14"/>
      <c r="D1919" s="14"/>
      <c r="E1919" s="14"/>
      <c r="P1919" s="2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</row>
    <row r="1920" spans="1:35">
      <c r="A1920" s="14"/>
      <c r="B1920" s="14"/>
      <c r="C1920" s="14"/>
      <c r="D1920" s="14"/>
      <c r="E1920" s="14"/>
      <c r="P1920" s="2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4"/>
    </row>
    <row r="1921" spans="1:35">
      <c r="A1921" s="14"/>
      <c r="B1921" s="14"/>
      <c r="C1921" s="14"/>
      <c r="D1921" s="14"/>
      <c r="E1921" s="14"/>
      <c r="P1921" s="2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4"/>
    </row>
    <row r="1922" spans="1:35">
      <c r="A1922" s="14"/>
      <c r="B1922" s="14"/>
      <c r="C1922" s="14"/>
      <c r="D1922" s="14"/>
      <c r="E1922" s="14"/>
      <c r="P1922" s="2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</row>
    <row r="1923" spans="1:35">
      <c r="A1923" s="14"/>
      <c r="B1923" s="14"/>
      <c r="C1923" s="14"/>
      <c r="D1923" s="14"/>
      <c r="E1923" s="14"/>
      <c r="P1923" s="2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14"/>
      <c r="AH1923" s="14"/>
      <c r="AI1923" s="14"/>
    </row>
    <row r="1924" spans="1:35">
      <c r="A1924" s="14"/>
      <c r="B1924" s="14"/>
      <c r="C1924" s="14"/>
      <c r="D1924" s="14"/>
      <c r="E1924" s="14"/>
      <c r="P1924" s="2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</row>
    <row r="1925" spans="1:35">
      <c r="A1925" s="14"/>
      <c r="B1925" s="14"/>
      <c r="C1925" s="14"/>
      <c r="D1925" s="14"/>
      <c r="E1925" s="14"/>
      <c r="P1925" s="2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</row>
    <row r="1926" spans="1:35">
      <c r="A1926" s="14"/>
      <c r="B1926" s="14"/>
      <c r="C1926" s="14"/>
      <c r="D1926" s="14"/>
      <c r="E1926" s="14"/>
      <c r="P1926" s="2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</row>
    <row r="1927" spans="1:35">
      <c r="A1927" s="14"/>
      <c r="B1927" s="14"/>
      <c r="C1927" s="14"/>
      <c r="D1927" s="14"/>
      <c r="E1927" s="14"/>
      <c r="P1927" s="2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</row>
    <row r="1928" spans="1:35">
      <c r="A1928" s="14"/>
      <c r="B1928" s="14"/>
      <c r="C1928" s="14"/>
      <c r="D1928" s="14"/>
      <c r="E1928" s="14"/>
      <c r="P1928" s="2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</row>
    <row r="1929" spans="1:35">
      <c r="A1929" s="14"/>
      <c r="B1929" s="14"/>
      <c r="C1929" s="14"/>
      <c r="D1929" s="14"/>
      <c r="E1929" s="14"/>
      <c r="P1929" s="2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4"/>
    </row>
    <row r="1930" spans="1:35">
      <c r="A1930" s="14"/>
      <c r="B1930" s="14"/>
      <c r="C1930" s="14"/>
      <c r="D1930" s="14"/>
      <c r="E1930" s="14"/>
      <c r="P1930" s="2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4"/>
    </row>
    <row r="1931" spans="1:35">
      <c r="A1931" s="14"/>
      <c r="B1931" s="14"/>
      <c r="C1931" s="14"/>
      <c r="D1931" s="14"/>
      <c r="E1931" s="14"/>
      <c r="P1931" s="2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</row>
    <row r="1932" spans="1:35">
      <c r="A1932" s="14"/>
      <c r="B1932" s="14"/>
      <c r="C1932" s="14"/>
      <c r="D1932" s="14"/>
      <c r="E1932" s="14"/>
      <c r="P1932" s="2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4"/>
    </row>
    <row r="1933" spans="1:35">
      <c r="A1933" s="14"/>
      <c r="B1933" s="14"/>
      <c r="C1933" s="14"/>
      <c r="D1933" s="14"/>
      <c r="E1933" s="14"/>
      <c r="P1933" s="2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4"/>
    </row>
    <row r="1934" spans="1:35">
      <c r="A1934" s="14"/>
      <c r="B1934" s="14"/>
      <c r="C1934" s="14"/>
      <c r="D1934" s="14"/>
      <c r="E1934" s="14"/>
      <c r="P1934" s="2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</row>
    <row r="1935" spans="1:35">
      <c r="A1935" s="14"/>
      <c r="B1935" s="14"/>
      <c r="C1935" s="14"/>
      <c r="D1935" s="14"/>
      <c r="E1935" s="14"/>
      <c r="P1935" s="2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4"/>
    </row>
    <row r="1936" spans="1:35">
      <c r="A1936" s="14"/>
      <c r="B1936" s="14"/>
      <c r="C1936" s="14"/>
      <c r="D1936" s="14"/>
      <c r="E1936" s="14"/>
      <c r="P1936" s="2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14"/>
      <c r="AH1936" s="14"/>
      <c r="AI1936" s="14"/>
    </row>
    <row r="1937" spans="1:35">
      <c r="A1937" s="14"/>
      <c r="B1937" s="14"/>
      <c r="C1937" s="14"/>
      <c r="D1937" s="14"/>
      <c r="E1937" s="14"/>
      <c r="P1937" s="2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</row>
    <row r="1938" spans="1:35">
      <c r="A1938" s="14"/>
      <c r="B1938" s="14"/>
      <c r="C1938" s="14"/>
      <c r="D1938" s="14"/>
      <c r="E1938" s="14"/>
      <c r="P1938" s="2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4"/>
    </row>
    <row r="1939" spans="1:35">
      <c r="A1939" s="14"/>
      <c r="B1939" s="14"/>
      <c r="C1939" s="14"/>
      <c r="D1939" s="14"/>
      <c r="E1939" s="14"/>
      <c r="P1939" s="2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</row>
    <row r="1940" spans="1:35">
      <c r="A1940" s="14"/>
      <c r="B1940" s="14"/>
      <c r="C1940" s="14"/>
      <c r="D1940" s="14"/>
      <c r="E1940" s="14"/>
      <c r="P1940" s="2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</row>
    <row r="1941" spans="1:35">
      <c r="A1941" s="14"/>
      <c r="B1941" s="14"/>
      <c r="C1941" s="14"/>
      <c r="D1941" s="14"/>
      <c r="E1941" s="14"/>
      <c r="P1941" s="2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4"/>
    </row>
    <row r="1942" spans="1:35">
      <c r="A1942" s="14"/>
      <c r="B1942" s="14"/>
      <c r="C1942" s="14"/>
      <c r="D1942" s="14"/>
      <c r="E1942" s="14"/>
      <c r="P1942" s="2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</row>
    <row r="1943" spans="1:35">
      <c r="A1943" s="14"/>
      <c r="B1943" s="14"/>
      <c r="C1943" s="14"/>
      <c r="D1943" s="14"/>
      <c r="E1943" s="14"/>
      <c r="P1943" s="2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</row>
    <row r="1944" spans="1:35">
      <c r="A1944" s="14"/>
      <c r="B1944" s="14"/>
      <c r="C1944" s="14"/>
      <c r="D1944" s="14"/>
      <c r="E1944" s="14"/>
      <c r="P1944" s="2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4"/>
    </row>
    <row r="1945" spans="1:35">
      <c r="A1945" s="14"/>
      <c r="B1945" s="14"/>
      <c r="C1945" s="14"/>
      <c r="D1945" s="14"/>
      <c r="E1945" s="14"/>
      <c r="P1945" s="2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4"/>
    </row>
    <row r="1946" spans="1:35">
      <c r="A1946" s="14"/>
      <c r="B1946" s="14"/>
      <c r="C1946" s="14"/>
      <c r="D1946" s="14"/>
      <c r="E1946" s="14"/>
      <c r="P1946" s="2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</row>
    <row r="1947" spans="1:35">
      <c r="A1947" s="14"/>
      <c r="B1947" s="14"/>
      <c r="C1947" s="14"/>
      <c r="D1947" s="14"/>
      <c r="E1947" s="14"/>
      <c r="P1947" s="2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</row>
    <row r="1948" spans="1:35">
      <c r="A1948" s="14"/>
      <c r="B1948" s="14"/>
      <c r="C1948" s="14"/>
      <c r="D1948" s="14"/>
      <c r="E1948" s="14"/>
      <c r="P1948" s="2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4"/>
    </row>
    <row r="1949" spans="1:35">
      <c r="A1949" s="14"/>
      <c r="B1949" s="14"/>
      <c r="C1949" s="14"/>
      <c r="D1949" s="14"/>
      <c r="E1949" s="14"/>
      <c r="P1949" s="2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</row>
    <row r="1950" spans="1:35">
      <c r="A1950" s="14"/>
      <c r="B1950" s="14"/>
      <c r="C1950" s="14"/>
      <c r="D1950" s="14"/>
      <c r="E1950" s="14"/>
      <c r="P1950" s="2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14"/>
      <c r="AH1950" s="14"/>
      <c r="AI1950" s="14"/>
    </row>
    <row r="1951" spans="1:35">
      <c r="A1951" s="14"/>
      <c r="B1951" s="14"/>
      <c r="C1951" s="14"/>
      <c r="D1951" s="14"/>
      <c r="E1951" s="14"/>
      <c r="P1951" s="2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4"/>
    </row>
    <row r="1952" spans="1:35">
      <c r="A1952" s="14"/>
      <c r="B1952" s="14"/>
      <c r="C1952" s="14"/>
      <c r="D1952" s="14"/>
      <c r="E1952" s="14"/>
      <c r="P1952" s="2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</row>
    <row r="1953" spans="1:35">
      <c r="A1953" s="14"/>
      <c r="B1953" s="14"/>
      <c r="C1953" s="14"/>
      <c r="D1953" s="14"/>
      <c r="E1953" s="14"/>
      <c r="P1953" s="2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4"/>
    </row>
    <row r="1954" spans="1:35">
      <c r="A1954" s="14"/>
      <c r="B1954" s="14"/>
      <c r="C1954" s="14"/>
      <c r="D1954" s="14"/>
      <c r="E1954" s="14"/>
      <c r="P1954" s="2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4"/>
    </row>
    <row r="1955" spans="1:35">
      <c r="A1955" s="14"/>
      <c r="B1955" s="14"/>
      <c r="C1955" s="14"/>
      <c r="D1955" s="14"/>
      <c r="E1955" s="14"/>
      <c r="P1955" s="2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</row>
    <row r="1956" spans="1:35">
      <c r="A1956" s="14"/>
      <c r="B1956" s="14"/>
      <c r="C1956" s="14"/>
      <c r="D1956" s="14"/>
      <c r="E1956" s="14"/>
      <c r="P1956" s="2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</row>
    <row r="1957" spans="1:35">
      <c r="A1957" s="14"/>
      <c r="B1957" s="14"/>
      <c r="C1957" s="14"/>
      <c r="D1957" s="14"/>
      <c r="E1957" s="14"/>
      <c r="P1957" s="2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</row>
    <row r="1958" spans="1:35">
      <c r="A1958" s="14"/>
      <c r="B1958" s="14"/>
      <c r="C1958" s="14"/>
      <c r="D1958" s="14"/>
      <c r="E1958" s="14"/>
      <c r="P1958" s="2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</row>
    <row r="1959" spans="1:35">
      <c r="A1959" s="14"/>
      <c r="B1959" s="14"/>
      <c r="C1959" s="14"/>
      <c r="D1959" s="14"/>
      <c r="E1959" s="14"/>
      <c r="P1959" s="2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</row>
    <row r="1960" spans="1:35">
      <c r="A1960" s="14"/>
      <c r="B1960" s="14"/>
      <c r="C1960" s="14"/>
      <c r="D1960" s="14"/>
      <c r="E1960" s="14"/>
      <c r="P1960" s="2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4"/>
    </row>
    <row r="1961" spans="1:35">
      <c r="A1961" s="14"/>
      <c r="B1961" s="14"/>
      <c r="C1961" s="14"/>
      <c r="D1961" s="14"/>
      <c r="E1961" s="14"/>
      <c r="P1961" s="2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</row>
    <row r="1962" spans="1:35">
      <c r="A1962" s="14"/>
      <c r="B1962" s="14"/>
      <c r="C1962" s="14"/>
      <c r="D1962" s="14"/>
      <c r="E1962" s="14"/>
      <c r="P1962" s="2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</row>
    <row r="1963" spans="1:35">
      <c r="A1963" s="14"/>
      <c r="B1963" s="14"/>
      <c r="C1963" s="14"/>
      <c r="D1963" s="14"/>
      <c r="E1963" s="14"/>
      <c r="P1963" s="2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</row>
    <row r="1964" spans="1:35">
      <c r="A1964" s="14"/>
      <c r="B1964" s="14"/>
      <c r="C1964" s="14"/>
      <c r="D1964" s="14"/>
      <c r="E1964" s="14"/>
      <c r="P1964" s="2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</row>
    <row r="1965" spans="1:35">
      <c r="A1965" s="14"/>
      <c r="B1965" s="14"/>
      <c r="C1965" s="14"/>
      <c r="D1965" s="14"/>
      <c r="E1965" s="14"/>
      <c r="P1965" s="2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</row>
    <row r="1966" spans="1:35">
      <c r="A1966" s="14"/>
      <c r="B1966" s="14"/>
      <c r="C1966" s="14"/>
      <c r="D1966" s="14"/>
      <c r="E1966" s="14"/>
      <c r="P1966" s="2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4"/>
    </row>
    <row r="1967" spans="1:35">
      <c r="A1967" s="14"/>
      <c r="B1967" s="14"/>
      <c r="C1967" s="14"/>
      <c r="D1967" s="14"/>
      <c r="E1967" s="14"/>
      <c r="P1967" s="2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</row>
    <row r="1968" spans="1:35">
      <c r="A1968" s="14"/>
      <c r="B1968" s="14"/>
      <c r="C1968" s="14"/>
      <c r="D1968" s="14"/>
      <c r="E1968" s="14"/>
      <c r="P1968" s="2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4"/>
    </row>
    <row r="1969" spans="1:35">
      <c r="A1969" s="14"/>
      <c r="B1969" s="14"/>
      <c r="C1969" s="14"/>
      <c r="D1969" s="14"/>
      <c r="E1969" s="14"/>
      <c r="P1969" s="2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4"/>
    </row>
    <row r="1970" spans="1:35">
      <c r="A1970" s="14"/>
      <c r="B1970" s="14"/>
      <c r="C1970" s="14"/>
      <c r="D1970" s="14"/>
      <c r="E1970" s="14"/>
      <c r="P1970" s="2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</row>
    <row r="1971" spans="1:35">
      <c r="A1971" s="14"/>
      <c r="B1971" s="14"/>
      <c r="C1971" s="14"/>
      <c r="D1971" s="14"/>
      <c r="E1971" s="14"/>
      <c r="P1971" s="2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4"/>
    </row>
    <row r="1972" spans="1:35">
      <c r="A1972" s="14"/>
      <c r="B1972" s="14"/>
      <c r="C1972" s="14"/>
      <c r="D1972" s="14"/>
      <c r="E1972" s="14"/>
      <c r="P1972" s="2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4"/>
    </row>
    <row r="1973" spans="1:35">
      <c r="A1973" s="14"/>
      <c r="B1973" s="14"/>
      <c r="C1973" s="14"/>
      <c r="D1973" s="14"/>
      <c r="E1973" s="14"/>
      <c r="P1973" s="2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</row>
    <row r="1974" spans="1:35">
      <c r="A1974" s="14"/>
      <c r="B1974" s="14"/>
      <c r="C1974" s="14"/>
      <c r="D1974" s="14"/>
      <c r="E1974" s="14"/>
      <c r="P1974" s="2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14"/>
      <c r="AH1974" s="14"/>
      <c r="AI1974" s="14"/>
    </row>
    <row r="1975" spans="1:35">
      <c r="A1975" s="14"/>
      <c r="B1975" s="14"/>
      <c r="C1975" s="14"/>
      <c r="D1975" s="14"/>
      <c r="E1975" s="14"/>
      <c r="P1975" s="2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4"/>
    </row>
    <row r="1976" spans="1:35">
      <c r="A1976" s="14"/>
      <c r="B1976" s="14"/>
      <c r="C1976" s="14"/>
      <c r="D1976" s="14"/>
      <c r="E1976" s="14"/>
      <c r="P1976" s="2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</row>
    <row r="1977" spans="1:35">
      <c r="A1977" s="14"/>
      <c r="B1977" s="14"/>
      <c r="C1977" s="14"/>
      <c r="D1977" s="14"/>
      <c r="E1977" s="14"/>
      <c r="P1977" s="2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14"/>
      <c r="AH1977" s="14"/>
      <c r="AI1977" s="14"/>
    </row>
    <row r="1978" spans="1:35">
      <c r="A1978" s="14"/>
      <c r="B1978" s="14"/>
      <c r="C1978" s="14"/>
      <c r="D1978" s="14"/>
      <c r="E1978" s="14"/>
      <c r="P1978" s="2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</row>
    <row r="1979" spans="1:35">
      <c r="A1979" s="14"/>
      <c r="B1979" s="14"/>
      <c r="C1979" s="14"/>
      <c r="D1979" s="14"/>
      <c r="E1979" s="14"/>
      <c r="P1979" s="2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</row>
    <row r="1980" spans="1:35">
      <c r="A1980" s="14"/>
      <c r="B1980" s="14"/>
      <c r="C1980" s="14"/>
      <c r="D1980" s="14"/>
      <c r="E1980" s="14"/>
      <c r="P1980" s="2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</row>
    <row r="1981" spans="1:35">
      <c r="A1981" s="14"/>
      <c r="B1981" s="14"/>
      <c r="C1981" s="14"/>
      <c r="D1981" s="14"/>
      <c r="E1981" s="14"/>
      <c r="P1981" s="2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4"/>
    </row>
    <row r="1982" spans="1:35">
      <c r="A1982" s="14"/>
      <c r="B1982" s="14"/>
      <c r="C1982" s="14"/>
      <c r="D1982" s="14"/>
      <c r="E1982" s="14"/>
      <c r="P1982" s="2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4"/>
    </row>
    <row r="1983" spans="1:35">
      <c r="A1983" s="14"/>
      <c r="B1983" s="14"/>
      <c r="C1983" s="14"/>
      <c r="D1983" s="14"/>
      <c r="E1983" s="14"/>
      <c r="P1983" s="2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14"/>
      <c r="AH1983" s="14"/>
      <c r="AI1983" s="14"/>
    </row>
    <row r="1984" spans="1:35">
      <c r="A1984" s="14"/>
      <c r="B1984" s="14"/>
      <c r="C1984" s="14"/>
      <c r="D1984" s="14"/>
      <c r="E1984" s="14"/>
      <c r="P1984" s="2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4"/>
    </row>
    <row r="1985" spans="1:35">
      <c r="A1985" s="14"/>
      <c r="B1985" s="14"/>
      <c r="C1985" s="14"/>
      <c r="D1985" s="14"/>
      <c r="E1985" s="14"/>
      <c r="P1985" s="2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</row>
    <row r="1986" spans="1:35">
      <c r="A1986" s="14"/>
      <c r="B1986" s="14"/>
      <c r="C1986" s="14"/>
      <c r="D1986" s="14"/>
      <c r="E1986" s="14"/>
      <c r="P1986" s="2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14"/>
      <c r="AH1986" s="14"/>
      <c r="AI1986" s="14"/>
    </row>
    <row r="1987" spans="1:35">
      <c r="A1987" s="14"/>
      <c r="B1987" s="14"/>
      <c r="C1987" s="14"/>
      <c r="D1987" s="14"/>
      <c r="E1987" s="14"/>
      <c r="P1987" s="2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</row>
    <row r="1988" spans="1:35">
      <c r="A1988" s="14"/>
      <c r="B1988" s="14"/>
      <c r="C1988" s="14"/>
      <c r="D1988" s="14"/>
      <c r="E1988" s="14"/>
      <c r="P1988" s="2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</row>
    <row r="1989" spans="1:35">
      <c r="A1989" s="14"/>
      <c r="B1989" s="14"/>
      <c r="C1989" s="14"/>
      <c r="D1989" s="14"/>
      <c r="E1989" s="14"/>
      <c r="P1989" s="2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</row>
    <row r="1990" spans="1:35">
      <c r="A1990" s="14"/>
      <c r="B1990" s="14"/>
      <c r="C1990" s="14"/>
      <c r="D1990" s="14"/>
      <c r="E1990" s="14"/>
      <c r="P1990" s="2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14"/>
      <c r="AH1990" s="14"/>
      <c r="AI1990" s="14"/>
    </row>
    <row r="1991" spans="1:35">
      <c r="A1991" s="14"/>
      <c r="B1991" s="14"/>
      <c r="C1991" s="14"/>
      <c r="D1991" s="14"/>
      <c r="E1991" s="14"/>
      <c r="P1991" s="2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</row>
    <row r="1992" spans="1:35">
      <c r="A1992" s="14"/>
      <c r="B1992" s="14"/>
      <c r="C1992" s="14"/>
      <c r="D1992" s="14"/>
      <c r="E1992" s="14"/>
      <c r="P1992" s="2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</row>
    <row r="1993" spans="1:35">
      <c r="A1993" s="14"/>
      <c r="B1993" s="14"/>
      <c r="C1993" s="14"/>
      <c r="D1993" s="14"/>
      <c r="E1993" s="14"/>
      <c r="P1993" s="2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</row>
    <row r="1994" spans="1:35">
      <c r="A1994" s="14"/>
      <c r="B1994" s="14"/>
      <c r="C1994" s="14"/>
      <c r="D1994" s="14"/>
      <c r="E1994" s="14"/>
      <c r="P1994" s="2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</row>
    <row r="1995" spans="1:35">
      <c r="A1995" s="14"/>
      <c r="B1995" s="14"/>
      <c r="C1995" s="14"/>
      <c r="D1995" s="14"/>
      <c r="E1995" s="14"/>
      <c r="P1995" s="2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4"/>
    </row>
    <row r="1996" spans="1:35">
      <c r="A1996" s="14"/>
      <c r="B1996" s="14"/>
      <c r="C1996" s="14"/>
      <c r="D1996" s="14"/>
      <c r="E1996" s="14"/>
      <c r="P1996" s="2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14"/>
      <c r="AH1996" s="14"/>
      <c r="AI1996" s="14"/>
    </row>
    <row r="1997" spans="1:35">
      <c r="A1997" s="14"/>
      <c r="B1997" s="14"/>
      <c r="C1997" s="14"/>
      <c r="D1997" s="14"/>
      <c r="E1997" s="14"/>
      <c r="P1997" s="2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4"/>
    </row>
    <row r="1998" spans="1:35">
      <c r="A1998" s="14"/>
      <c r="B1998" s="14"/>
      <c r="C1998" s="14"/>
      <c r="D1998" s="14"/>
      <c r="E1998" s="14"/>
      <c r="P1998" s="2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4"/>
    </row>
    <row r="1999" spans="1:35">
      <c r="A1999" s="14"/>
      <c r="B1999" s="14"/>
      <c r="C1999" s="14"/>
      <c r="D1999" s="14"/>
      <c r="E1999" s="14"/>
      <c r="P1999" s="2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14"/>
      <c r="AH1999" s="14"/>
      <c r="AI1999" s="14"/>
    </row>
    <row r="2000" spans="1:35">
      <c r="A2000" s="14"/>
      <c r="B2000" s="14"/>
      <c r="C2000" s="14"/>
      <c r="D2000" s="14"/>
      <c r="E2000" s="14"/>
      <c r="P2000" s="2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14"/>
      <c r="AH2000" s="14"/>
      <c r="AI2000" s="14"/>
    </row>
    <row r="2001" spans="1:35">
      <c r="A2001" s="14"/>
      <c r="B2001" s="14"/>
      <c r="C2001" s="14"/>
      <c r="D2001" s="14"/>
      <c r="E2001" s="14"/>
      <c r="P2001" s="2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  <c r="AG2001" s="14"/>
      <c r="AH2001" s="14"/>
      <c r="AI2001" s="14"/>
    </row>
    <row r="2002" spans="1:35">
      <c r="A2002" s="14"/>
      <c r="B2002" s="14"/>
      <c r="C2002" s="14"/>
      <c r="D2002" s="14"/>
      <c r="E2002" s="14"/>
      <c r="P2002" s="2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4"/>
    </row>
    <row r="2003" spans="1:35">
      <c r="A2003" s="14"/>
      <c r="B2003" s="14"/>
      <c r="C2003" s="14"/>
      <c r="D2003" s="14"/>
      <c r="E2003" s="14"/>
      <c r="P2003" s="2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14"/>
      <c r="AH2003" s="14"/>
      <c r="AI2003" s="14"/>
    </row>
    <row r="2004" spans="1:35">
      <c r="A2004" s="14"/>
      <c r="B2004" s="14"/>
      <c r="C2004" s="14"/>
      <c r="D2004" s="14"/>
      <c r="E2004" s="14"/>
      <c r="P2004" s="2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14"/>
      <c r="AH2004" s="14"/>
      <c r="AI2004" s="14"/>
    </row>
    <row r="2005" spans="1:35">
      <c r="A2005" s="14"/>
      <c r="B2005" s="14"/>
      <c r="C2005" s="14"/>
      <c r="D2005" s="14"/>
      <c r="E2005" s="14"/>
      <c r="P2005" s="2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4"/>
    </row>
    <row r="2006" spans="1:35">
      <c r="A2006" s="14"/>
      <c r="B2006" s="14"/>
      <c r="C2006" s="14"/>
      <c r="D2006" s="14"/>
      <c r="E2006" s="14"/>
      <c r="P2006" s="2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14"/>
      <c r="AH2006" s="14"/>
      <c r="AI2006" s="14"/>
    </row>
    <row r="2007" spans="1:35">
      <c r="A2007" s="14"/>
      <c r="B2007" s="14"/>
      <c r="C2007" s="14"/>
      <c r="D2007" s="14"/>
      <c r="E2007" s="14"/>
      <c r="P2007" s="2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  <c r="AG2007" s="14"/>
      <c r="AH2007" s="14"/>
      <c r="AI2007" s="14"/>
    </row>
    <row r="2008" spans="1:35">
      <c r="A2008" s="14"/>
      <c r="B2008" s="14"/>
      <c r="C2008" s="14"/>
      <c r="D2008" s="14"/>
      <c r="E2008" s="14"/>
      <c r="P2008" s="2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  <c r="AG2008" s="14"/>
      <c r="AH2008" s="14"/>
      <c r="AI2008" s="14"/>
    </row>
    <row r="2009" spans="1:35">
      <c r="A2009" s="14"/>
      <c r="B2009" s="14"/>
      <c r="C2009" s="14"/>
      <c r="D2009" s="14"/>
      <c r="E2009" s="14"/>
      <c r="P2009" s="2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4"/>
    </row>
    <row r="2010" spans="1:35">
      <c r="A2010" s="14"/>
      <c r="B2010" s="14"/>
      <c r="C2010" s="14"/>
      <c r="D2010" s="14"/>
      <c r="E2010" s="14"/>
      <c r="P2010" s="2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  <c r="AG2010" s="14"/>
      <c r="AH2010" s="14"/>
      <c r="AI2010" s="14"/>
    </row>
    <row r="2011" spans="1:35">
      <c r="A2011" s="14"/>
      <c r="B2011" s="14"/>
      <c r="C2011" s="14"/>
      <c r="D2011" s="14"/>
      <c r="E2011" s="14"/>
      <c r="P2011" s="2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14"/>
      <c r="AH2011" s="14"/>
      <c r="AI2011" s="14"/>
    </row>
    <row r="2012" spans="1:35">
      <c r="A2012" s="14"/>
      <c r="B2012" s="14"/>
      <c r="C2012" s="14"/>
      <c r="D2012" s="14"/>
      <c r="E2012" s="14"/>
      <c r="P2012" s="2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  <c r="AG2012" s="14"/>
      <c r="AH2012" s="14"/>
      <c r="AI2012" s="14"/>
    </row>
    <row r="2013" spans="1:35">
      <c r="A2013" s="14"/>
      <c r="B2013" s="14"/>
      <c r="C2013" s="14"/>
      <c r="D2013" s="14"/>
      <c r="E2013" s="14"/>
      <c r="P2013" s="2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14"/>
      <c r="AH2013" s="14"/>
      <c r="AI2013" s="14"/>
    </row>
    <row r="2014" spans="1:35">
      <c r="A2014" s="14"/>
      <c r="B2014" s="14"/>
      <c r="C2014" s="14"/>
      <c r="D2014" s="14"/>
      <c r="E2014" s="14"/>
      <c r="P2014" s="2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  <c r="AG2014" s="14"/>
      <c r="AH2014" s="14"/>
      <c r="AI2014" s="14"/>
    </row>
    <row r="2015" spans="1:35">
      <c r="A2015" s="14"/>
      <c r="B2015" s="14"/>
      <c r="C2015" s="14"/>
      <c r="D2015" s="14"/>
      <c r="E2015" s="14"/>
      <c r="P2015" s="2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4"/>
    </row>
    <row r="2016" spans="1:35">
      <c r="A2016" s="14"/>
      <c r="B2016" s="14"/>
      <c r="C2016" s="14"/>
      <c r="D2016" s="14"/>
      <c r="E2016" s="14"/>
      <c r="P2016" s="2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14"/>
      <c r="AH2016" s="14"/>
      <c r="AI2016" s="14"/>
    </row>
    <row r="2017" spans="1:35">
      <c r="A2017" s="14"/>
      <c r="B2017" s="14"/>
      <c r="C2017" s="14"/>
      <c r="D2017" s="14"/>
      <c r="E2017" s="14"/>
      <c r="P2017" s="2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  <c r="AG2017" s="14"/>
      <c r="AH2017" s="14"/>
      <c r="AI2017" s="14"/>
    </row>
    <row r="2018" spans="1:35">
      <c r="A2018" s="14"/>
      <c r="B2018" s="14"/>
      <c r="C2018" s="14"/>
      <c r="D2018" s="14"/>
      <c r="E2018" s="14"/>
      <c r="P2018" s="2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4"/>
    </row>
    <row r="2019" spans="1:35">
      <c r="A2019" s="14"/>
      <c r="B2019" s="14"/>
      <c r="C2019" s="14"/>
      <c r="D2019" s="14"/>
      <c r="E2019" s="14"/>
      <c r="P2019" s="2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4"/>
    </row>
    <row r="2020" spans="1:35">
      <c r="A2020" s="14"/>
      <c r="B2020" s="14"/>
      <c r="C2020" s="14"/>
      <c r="D2020" s="14"/>
      <c r="E2020" s="14"/>
      <c r="P2020" s="2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  <c r="AG2020" s="14"/>
      <c r="AH2020" s="14"/>
      <c r="AI2020" s="14"/>
    </row>
    <row r="2021" spans="1:35">
      <c r="A2021" s="14"/>
      <c r="B2021" s="14"/>
      <c r="C2021" s="14"/>
      <c r="D2021" s="14"/>
      <c r="E2021" s="14"/>
      <c r="P2021" s="2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  <c r="AG2021" s="14"/>
      <c r="AH2021" s="14"/>
      <c r="AI2021" s="14"/>
    </row>
    <row r="2022" spans="1:35">
      <c r="A2022" s="14"/>
      <c r="B2022" s="14"/>
      <c r="C2022" s="14"/>
      <c r="D2022" s="14"/>
      <c r="E2022" s="14"/>
      <c r="P2022" s="2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  <c r="AG2022" s="14"/>
      <c r="AH2022" s="14"/>
      <c r="AI2022" s="14"/>
    </row>
    <row r="2023" spans="1:35">
      <c r="A2023" s="14"/>
      <c r="B2023" s="14"/>
      <c r="C2023" s="14"/>
      <c r="D2023" s="14"/>
      <c r="E2023" s="14"/>
      <c r="P2023" s="2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4"/>
    </row>
    <row r="2024" spans="1:35">
      <c r="A2024" s="14"/>
      <c r="B2024" s="14"/>
      <c r="C2024" s="14"/>
      <c r="D2024" s="14"/>
      <c r="E2024" s="14"/>
      <c r="P2024" s="2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14"/>
      <c r="AH2024" s="14"/>
      <c r="AI2024" s="14"/>
    </row>
    <row r="2025" spans="1:35">
      <c r="A2025" s="14"/>
      <c r="B2025" s="14"/>
      <c r="C2025" s="14"/>
      <c r="D2025" s="14"/>
      <c r="E2025" s="14"/>
      <c r="P2025" s="2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  <c r="AG2025" s="14"/>
      <c r="AH2025" s="14"/>
      <c r="AI2025" s="14"/>
    </row>
    <row r="2026" spans="1:35">
      <c r="A2026" s="14"/>
      <c r="B2026" s="14"/>
      <c r="C2026" s="14"/>
      <c r="D2026" s="14"/>
      <c r="E2026" s="14"/>
      <c r="P2026" s="2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4"/>
    </row>
    <row r="2027" spans="1:35">
      <c r="A2027" s="14"/>
      <c r="B2027" s="14"/>
      <c r="C2027" s="14"/>
      <c r="D2027" s="14"/>
      <c r="E2027" s="14"/>
      <c r="P2027" s="2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14"/>
      <c r="AH2027" s="14"/>
      <c r="AI2027" s="14"/>
    </row>
    <row r="2028" spans="1:35">
      <c r="A2028" s="14"/>
      <c r="B2028" s="14"/>
      <c r="C2028" s="14"/>
      <c r="D2028" s="14"/>
      <c r="E2028" s="14"/>
      <c r="P2028" s="2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  <c r="AG2028" s="14"/>
      <c r="AH2028" s="14"/>
      <c r="AI2028" s="14"/>
    </row>
    <row r="2029" spans="1:35">
      <c r="A2029" s="14"/>
      <c r="B2029" s="14"/>
      <c r="C2029" s="14"/>
      <c r="D2029" s="14"/>
      <c r="E2029" s="14"/>
      <c r="P2029" s="2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  <c r="AG2029" s="14"/>
      <c r="AH2029" s="14"/>
      <c r="AI2029" s="14"/>
    </row>
    <row r="2030" spans="1:35">
      <c r="A2030" s="14"/>
      <c r="B2030" s="14"/>
      <c r="C2030" s="14"/>
      <c r="D2030" s="14"/>
      <c r="E2030" s="14"/>
      <c r="P2030" s="2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  <c r="AG2030" s="14"/>
      <c r="AH2030" s="14"/>
      <c r="AI2030" s="14"/>
    </row>
    <row r="2031" spans="1:35">
      <c r="A2031" s="14"/>
      <c r="B2031" s="14"/>
      <c r="C2031" s="14"/>
      <c r="D2031" s="14"/>
      <c r="E2031" s="14"/>
      <c r="P2031" s="2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  <c r="AG2031" s="14"/>
      <c r="AH2031" s="14"/>
      <c r="AI2031" s="14"/>
    </row>
    <row r="2032" spans="1:35">
      <c r="A2032" s="14"/>
      <c r="B2032" s="14"/>
      <c r="C2032" s="14"/>
      <c r="D2032" s="14"/>
      <c r="E2032" s="14"/>
      <c r="P2032" s="2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14"/>
      <c r="AH2032" s="14"/>
      <c r="AI2032" s="14"/>
    </row>
    <row r="2033" spans="1:35">
      <c r="A2033" s="14"/>
      <c r="B2033" s="14"/>
      <c r="C2033" s="14"/>
      <c r="D2033" s="14"/>
      <c r="E2033" s="14"/>
      <c r="P2033" s="2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4"/>
    </row>
    <row r="2034" spans="1:35">
      <c r="A2034" s="14"/>
      <c r="B2034" s="14"/>
      <c r="C2034" s="14"/>
      <c r="D2034" s="14"/>
      <c r="E2034" s="14"/>
      <c r="P2034" s="2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  <c r="AG2034" s="14"/>
      <c r="AH2034" s="14"/>
      <c r="AI2034" s="14"/>
    </row>
    <row r="2035" spans="1:35">
      <c r="A2035" s="14"/>
      <c r="B2035" s="14"/>
      <c r="C2035" s="14"/>
      <c r="D2035" s="14"/>
      <c r="E2035" s="14"/>
      <c r="P2035" s="2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  <c r="AH2035" s="14"/>
      <c r="AI2035" s="14"/>
    </row>
    <row r="2036" spans="1:35">
      <c r="A2036" s="14"/>
      <c r="B2036" s="14"/>
      <c r="C2036" s="14"/>
      <c r="D2036" s="14"/>
      <c r="E2036" s="14"/>
      <c r="P2036" s="2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14"/>
      <c r="AH2036" s="14"/>
      <c r="AI2036" s="14"/>
    </row>
    <row r="2037" spans="1:35">
      <c r="A2037" s="14"/>
      <c r="B2037" s="14"/>
      <c r="C2037" s="14"/>
      <c r="D2037" s="14"/>
      <c r="E2037" s="14"/>
      <c r="P2037" s="2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14"/>
      <c r="AH2037" s="14"/>
      <c r="AI2037" s="14"/>
    </row>
    <row r="2038" spans="1:35">
      <c r="A2038" s="14"/>
      <c r="B2038" s="14"/>
      <c r="C2038" s="14"/>
      <c r="D2038" s="14"/>
      <c r="E2038" s="14"/>
      <c r="P2038" s="2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  <c r="AG2038" s="14"/>
      <c r="AH2038" s="14"/>
      <c r="AI2038" s="14"/>
    </row>
    <row r="2039" spans="1:35">
      <c r="A2039" s="14"/>
      <c r="B2039" s="14"/>
      <c r="C2039" s="14"/>
      <c r="D2039" s="14"/>
      <c r="E2039" s="14"/>
      <c r="P2039" s="2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4"/>
    </row>
    <row r="2040" spans="1:35">
      <c r="A2040" s="14"/>
      <c r="B2040" s="14"/>
      <c r="C2040" s="14"/>
      <c r="D2040" s="14"/>
      <c r="E2040" s="14"/>
      <c r="P2040" s="2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4"/>
    </row>
    <row r="2041" spans="1:35">
      <c r="A2041" s="14"/>
      <c r="B2041" s="14"/>
      <c r="C2041" s="14"/>
      <c r="D2041" s="14"/>
      <c r="E2041" s="14"/>
      <c r="P2041" s="2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  <c r="AG2041" s="14"/>
      <c r="AH2041" s="14"/>
      <c r="AI2041" s="14"/>
    </row>
    <row r="2042" spans="1:35">
      <c r="A2042" s="14"/>
      <c r="B2042" s="14"/>
      <c r="C2042" s="14"/>
      <c r="D2042" s="14"/>
      <c r="E2042" s="14"/>
      <c r="P2042" s="2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14"/>
      <c r="AH2042" s="14"/>
      <c r="AI2042" s="14"/>
    </row>
    <row r="2043" spans="1:35">
      <c r="A2043" s="14"/>
      <c r="B2043" s="14"/>
      <c r="C2043" s="14"/>
      <c r="D2043" s="14"/>
      <c r="E2043" s="14"/>
      <c r="P2043" s="2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  <c r="AG2043" s="14"/>
      <c r="AH2043" s="14"/>
      <c r="AI2043" s="14"/>
    </row>
    <row r="2044" spans="1:35">
      <c r="A2044" s="14"/>
      <c r="B2044" s="14"/>
      <c r="C2044" s="14"/>
      <c r="D2044" s="14"/>
      <c r="E2044" s="14"/>
      <c r="P2044" s="2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  <c r="AG2044" s="14"/>
      <c r="AH2044" s="14"/>
      <c r="AI2044" s="14"/>
    </row>
    <row r="2045" spans="1:35">
      <c r="A2045" s="14"/>
      <c r="B2045" s="14"/>
      <c r="C2045" s="14"/>
      <c r="D2045" s="14"/>
      <c r="E2045" s="14"/>
      <c r="P2045" s="2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14"/>
      <c r="AH2045" s="14"/>
      <c r="AI2045" s="14"/>
    </row>
    <row r="2046" spans="1:35">
      <c r="A2046" s="14"/>
      <c r="B2046" s="14"/>
      <c r="C2046" s="14"/>
      <c r="D2046" s="14"/>
      <c r="E2046" s="14"/>
      <c r="P2046" s="2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  <c r="AG2046" s="14"/>
      <c r="AH2046" s="14"/>
      <c r="AI2046" s="14"/>
    </row>
    <row r="2047" spans="1:35">
      <c r="A2047" s="14"/>
      <c r="B2047" s="14"/>
      <c r="C2047" s="14"/>
      <c r="D2047" s="14"/>
      <c r="E2047" s="14"/>
      <c r="P2047" s="2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4"/>
    </row>
    <row r="2048" spans="1:35">
      <c r="A2048" s="14"/>
      <c r="B2048" s="14"/>
      <c r="C2048" s="14"/>
      <c r="D2048" s="14"/>
      <c r="E2048" s="14"/>
      <c r="P2048" s="2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14"/>
      <c r="AH2048" s="14"/>
      <c r="AI2048" s="14"/>
    </row>
    <row r="2049" spans="1:35">
      <c r="A2049" s="14"/>
      <c r="B2049" s="14"/>
      <c r="C2049" s="14"/>
      <c r="D2049" s="14"/>
      <c r="E2049" s="14"/>
      <c r="P2049" s="2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  <c r="AG2049" s="14"/>
      <c r="AH2049" s="14"/>
      <c r="AI2049" s="14"/>
    </row>
    <row r="2050" spans="1:35">
      <c r="A2050" s="14"/>
      <c r="B2050" s="14"/>
      <c r="C2050" s="14"/>
      <c r="D2050" s="14"/>
      <c r="E2050" s="14"/>
      <c r="P2050" s="2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14"/>
      <c r="AH2050" s="14"/>
      <c r="AI2050" s="14"/>
    </row>
    <row r="2051" spans="1:35">
      <c r="A2051" s="14"/>
      <c r="B2051" s="14"/>
      <c r="C2051" s="14"/>
      <c r="D2051" s="14"/>
      <c r="E2051" s="14"/>
      <c r="P2051" s="2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14"/>
    </row>
    <row r="2052" spans="1:35">
      <c r="A2052" s="14"/>
      <c r="B2052" s="14"/>
      <c r="C2052" s="14"/>
      <c r="D2052" s="14"/>
      <c r="E2052" s="14"/>
      <c r="P2052" s="2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  <c r="AG2052" s="14"/>
      <c r="AH2052" s="14"/>
      <c r="AI2052" s="14"/>
    </row>
    <row r="2053" spans="1:35">
      <c r="A2053" s="14"/>
      <c r="B2053" s="14"/>
      <c r="C2053" s="14"/>
      <c r="D2053" s="14"/>
      <c r="E2053" s="14"/>
      <c r="P2053" s="2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4"/>
    </row>
    <row r="2054" spans="1:35">
      <c r="A2054" s="14"/>
      <c r="B2054" s="14"/>
      <c r="C2054" s="14"/>
      <c r="D2054" s="14"/>
      <c r="E2054" s="14"/>
      <c r="P2054" s="2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4"/>
    </row>
    <row r="2055" spans="1:35">
      <c r="A2055" s="14"/>
      <c r="B2055" s="14"/>
      <c r="C2055" s="14"/>
      <c r="D2055" s="14"/>
      <c r="E2055" s="14"/>
      <c r="P2055" s="2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14"/>
      <c r="AH2055" s="14"/>
      <c r="AI2055" s="14"/>
    </row>
    <row r="2056" spans="1:35">
      <c r="A2056" s="14"/>
      <c r="B2056" s="14"/>
      <c r="C2056" s="14"/>
      <c r="D2056" s="14"/>
      <c r="E2056" s="14"/>
      <c r="P2056" s="2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  <c r="AG2056" s="14"/>
      <c r="AH2056" s="14"/>
      <c r="AI2056" s="14"/>
    </row>
    <row r="2057" spans="1:35">
      <c r="A2057" s="14"/>
      <c r="B2057" s="14"/>
      <c r="C2057" s="14"/>
      <c r="D2057" s="14"/>
      <c r="E2057" s="14"/>
      <c r="P2057" s="2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  <c r="AG2057" s="14"/>
      <c r="AH2057" s="14"/>
      <c r="AI2057" s="14"/>
    </row>
    <row r="2058" spans="1:35">
      <c r="A2058" s="14"/>
      <c r="B2058" s="14"/>
      <c r="C2058" s="14"/>
      <c r="D2058" s="14"/>
      <c r="E2058" s="14"/>
      <c r="P2058" s="2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14"/>
      <c r="AH2058" s="14"/>
      <c r="AI2058" s="14"/>
    </row>
    <row r="2059" spans="1:35">
      <c r="A2059" s="14"/>
      <c r="B2059" s="14"/>
      <c r="C2059" s="14"/>
      <c r="D2059" s="14"/>
      <c r="E2059" s="14"/>
      <c r="P2059" s="2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14"/>
      <c r="AH2059" s="14"/>
      <c r="AI2059" s="14"/>
    </row>
    <row r="2060" spans="1:35">
      <c r="A2060" s="14"/>
      <c r="B2060" s="14"/>
      <c r="C2060" s="14"/>
      <c r="D2060" s="14"/>
      <c r="E2060" s="14"/>
      <c r="P2060" s="2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4"/>
    </row>
    <row r="2061" spans="1:35">
      <c r="A2061" s="14"/>
      <c r="B2061" s="14"/>
      <c r="C2061" s="14"/>
      <c r="D2061" s="14"/>
      <c r="E2061" s="14"/>
      <c r="P2061" s="2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14"/>
    </row>
    <row r="2062" spans="1:35">
      <c r="A2062" s="14"/>
      <c r="B2062" s="14"/>
      <c r="C2062" s="14"/>
      <c r="D2062" s="14"/>
      <c r="E2062" s="14"/>
      <c r="P2062" s="2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  <c r="AG2062" s="14"/>
      <c r="AH2062" s="14"/>
      <c r="AI2062" s="14"/>
    </row>
    <row r="2063" spans="1:35">
      <c r="A2063" s="14"/>
      <c r="B2063" s="14"/>
      <c r="C2063" s="14"/>
      <c r="D2063" s="14"/>
      <c r="E2063" s="14"/>
      <c r="P2063" s="2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  <c r="AG2063" s="14"/>
      <c r="AH2063" s="14"/>
      <c r="AI2063" s="14"/>
    </row>
    <row r="2064" spans="1:35">
      <c r="A2064" s="14"/>
      <c r="B2064" s="14"/>
      <c r="C2064" s="14"/>
      <c r="D2064" s="14"/>
      <c r="E2064" s="14"/>
      <c r="P2064" s="2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  <c r="AG2064" s="14"/>
      <c r="AH2064" s="14"/>
      <c r="AI2064" s="14"/>
    </row>
    <row r="2065" spans="1:35">
      <c r="A2065" s="14"/>
      <c r="B2065" s="14"/>
      <c r="C2065" s="14"/>
      <c r="D2065" s="14"/>
      <c r="E2065" s="14"/>
      <c r="P2065" s="2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14"/>
      <c r="AH2065" s="14"/>
      <c r="AI2065" s="14"/>
    </row>
    <row r="2066" spans="1:35">
      <c r="A2066" s="14"/>
      <c r="B2066" s="14"/>
      <c r="C2066" s="14"/>
      <c r="D2066" s="14"/>
      <c r="E2066" s="14"/>
      <c r="P2066" s="2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14"/>
      <c r="AH2066" s="14"/>
      <c r="AI2066" s="14"/>
    </row>
    <row r="2067" spans="1:35">
      <c r="A2067" s="14"/>
      <c r="B2067" s="14"/>
      <c r="C2067" s="14"/>
      <c r="D2067" s="14"/>
      <c r="E2067" s="14"/>
      <c r="P2067" s="2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14"/>
      <c r="AH2067" s="14"/>
      <c r="AI2067" s="14"/>
    </row>
    <row r="2068" spans="1:35">
      <c r="A2068" s="14"/>
      <c r="B2068" s="14"/>
      <c r="C2068" s="14"/>
      <c r="D2068" s="14"/>
      <c r="E2068" s="14"/>
      <c r="P2068" s="2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  <c r="AG2068" s="14"/>
      <c r="AH2068" s="14"/>
      <c r="AI2068" s="14"/>
    </row>
    <row r="2069" spans="1:35">
      <c r="A2069" s="14"/>
      <c r="B2069" s="14"/>
      <c r="C2069" s="14"/>
      <c r="D2069" s="14"/>
      <c r="E2069" s="14"/>
      <c r="P2069" s="2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14"/>
      <c r="AH2069" s="14"/>
      <c r="AI2069" s="14"/>
    </row>
    <row r="2070" spans="1:35">
      <c r="A2070" s="14"/>
      <c r="B2070" s="14"/>
      <c r="C2070" s="14"/>
      <c r="D2070" s="14"/>
      <c r="E2070" s="14"/>
      <c r="P2070" s="2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  <c r="AG2070" s="14"/>
      <c r="AH2070" s="14"/>
      <c r="AI2070" s="14"/>
    </row>
    <row r="2071" spans="1:35">
      <c r="A2071" s="14"/>
      <c r="B2071" s="14"/>
      <c r="C2071" s="14"/>
      <c r="D2071" s="14"/>
      <c r="E2071" s="14"/>
      <c r="P2071" s="2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  <c r="AG2071" s="14"/>
      <c r="AH2071" s="14"/>
      <c r="AI2071" s="14"/>
    </row>
    <row r="2072" spans="1:35">
      <c r="A2072" s="14"/>
      <c r="B2072" s="14"/>
      <c r="C2072" s="14"/>
      <c r="D2072" s="14"/>
      <c r="E2072" s="14"/>
      <c r="P2072" s="2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14"/>
      <c r="AH2072" s="14"/>
      <c r="AI2072" s="14"/>
    </row>
    <row r="2073" spans="1:35">
      <c r="A2073" s="14"/>
      <c r="B2073" s="14"/>
      <c r="C2073" s="14"/>
      <c r="D2073" s="14"/>
      <c r="E2073" s="14"/>
      <c r="P2073" s="2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14"/>
      <c r="AH2073" s="14"/>
      <c r="AI2073" s="14"/>
    </row>
    <row r="2074" spans="1:35">
      <c r="A2074" s="14"/>
      <c r="B2074" s="14"/>
      <c r="C2074" s="14"/>
      <c r="D2074" s="14"/>
      <c r="E2074" s="14"/>
      <c r="P2074" s="2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14"/>
      <c r="AH2074" s="14"/>
      <c r="AI2074" s="14"/>
    </row>
    <row r="2075" spans="1:35">
      <c r="A2075" s="14"/>
      <c r="B2075" s="14"/>
      <c r="C2075" s="14"/>
      <c r="D2075" s="14"/>
      <c r="E2075" s="14"/>
      <c r="P2075" s="2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  <c r="AG2075" s="14"/>
      <c r="AH2075" s="14"/>
      <c r="AI2075" s="14"/>
    </row>
    <row r="2076" spans="1:35">
      <c r="A2076" s="14"/>
      <c r="B2076" s="14"/>
      <c r="C2076" s="14"/>
      <c r="D2076" s="14"/>
      <c r="E2076" s="14"/>
      <c r="P2076" s="2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  <c r="AG2076" s="14"/>
      <c r="AH2076" s="14"/>
      <c r="AI2076" s="14"/>
    </row>
    <row r="2077" spans="1:35">
      <c r="A2077" s="14"/>
      <c r="B2077" s="14"/>
      <c r="C2077" s="14"/>
      <c r="D2077" s="14"/>
      <c r="E2077" s="14"/>
      <c r="P2077" s="2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14"/>
      <c r="AH2077" s="14"/>
      <c r="AI2077" s="14"/>
    </row>
    <row r="2078" spans="1:35">
      <c r="A2078" s="14"/>
      <c r="B2078" s="14"/>
      <c r="C2078" s="14"/>
      <c r="D2078" s="14"/>
      <c r="E2078" s="14"/>
      <c r="P2078" s="2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  <c r="AG2078" s="14"/>
      <c r="AH2078" s="14"/>
      <c r="AI2078" s="14"/>
    </row>
    <row r="2079" spans="1:35">
      <c r="A2079" s="14"/>
      <c r="B2079" s="14"/>
      <c r="C2079" s="14"/>
      <c r="D2079" s="14"/>
      <c r="E2079" s="14"/>
      <c r="P2079" s="2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14"/>
      <c r="AH2079" s="14"/>
      <c r="AI2079" s="14"/>
    </row>
    <row r="2080" spans="1:35">
      <c r="A2080" s="14"/>
      <c r="B2080" s="14"/>
      <c r="C2080" s="14"/>
      <c r="D2080" s="14"/>
      <c r="E2080" s="14"/>
      <c r="P2080" s="2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4"/>
    </row>
    <row r="2081" spans="1:35">
      <c r="A2081" s="14"/>
      <c r="B2081" s="14"/>
      <c r="C2081" s="14"/>
      <c r="D2081" s="14"/>
      <c r="E2081" s="14"/>
      <c r="P2081" s="2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14"/>
      <c r="AH2081" s="14"/>
      <c r="AI2081" s="14"/>
    </row>
    <row r="2082" spans="1:35">
      <c r="A2082" s="14"/>
      <c r="B2082" s="14"/>
      <c r="C2082" s="14"/>
      <c r="D2082" s="14"/>
      <c r="E2082" s="14"/>
      <c r="P2082" s="2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4"/>
    </row>
    <row r="2083" spans="1:35">
      <c r="A2083" s="14"/>
      <c r="B2083" s="14"/>
      <c r="C2083" s="14"/>
      <c r="D2083" s="14"/>
      <c r="E2083" s="14"/>
      <c r="P2083" s="2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14"/>
      <c r="AH2083" s="14"/>
      <c r="AI2083" s="14"/>
    </row>
    <row r="2084" spans="1:35">
      <c r="A2084" s="14"/>
      <c r="B2084" s="14"/>
      <c r="C2084" s="14"/>
      <c r="D2084" s="14"/>
      <c r="E2084" s="14"/>
      <c r="P2084" s="2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  <c r="AG2084" s="14"/>
      <c r="AH2084" s="14"/>
      <c r="AI2084" s="14"/>
    </row>
    <row r="2085" spans="1:35">
      <c r="A2085" s="14"/>
      <c r="B2085" s="14"/>
      <c r="C2085" s="14"/>
      <c r="D2085" s="14"/>
      <c r="E2085" s="14"/>
      <c r="P2085" s="2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  <c r="AG2085" s="14"/>
      <c r="AH2085" s="14"/>
      <c r="AI2085" s="14"/>
    </row>
    <row r="2086" spans="1:35">
      <c r="A2086" s="14"/>
      <c r="B2086" s="14"/>
      <c r="C2086" s="14"/>
      <c r="D2086" s="14"/>
      <c r="E2086" s="14"/>
      <c r="P2086" s="2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14"/>
      <c r="AH2086" s="14"/>
      <c r="AI2086" s="14"/>
    </row>
    <row r="2087" spans="1:35">
      <c r="A2087" s="14"/>
      <c r="B2087" s="14"/>
      <c r="C2087" s="14"/>
      <c r="D2087" s="14"/>
      <c r="E2087" s="14"/>
      <c r="P2087" s="2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14"/>
      <c r="AH2087" s="14"/>
      <c r="AI2087" s="14"/>
    </row>
    <row r="2088" spans="1:35">
      <c r="A2088" s="14"/>
      <c r="B2088" s="14"/>
      <c r="C2088" s="14"/>
      <c r="D2088" s="14"/>
      <c r="E2088" s="14"/>
      <c r="P2088" s="2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4"/>
    </row>
    <row r="2089" spans="1:35">
      <c r="A2089" s="14"/>
      <c r="B2089" s="14"/>
      <c r="C2089" s="14"/>
      <c r="D2089" s="14"/>
      <c r="E2089" s="14"/>
      <c r="P2089" s="2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14"/>
      <c r="AH2089" s="14"/>
      <c r="AI2089" s="14"/>
    </row>
    <row r="2090" spans="1:35">
      <c r="A2090" s="14"/>
      <c r="B2090" s="14"/>
      <c r="C2090" s="14"/>
      <c r="D2090" s="14"/>
      <c r="E2090" s="14"/>
      <c r="P2090" s="2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  <c r="AG2090" s="14"/>
      <c r="AH2090" s="14"/>
      <c r="AI2090" s="14"/>
    </row>
    <row r="2091" spans="1:35">
      <c r="A2091" s="14"/>
      <c r="B2091" s="14"/>
      <c r="C2091" s="14"/>
      <c r="D2091" s="14"/>
      <c r="E2091" s="14"/>
      <c r="P2091" s="2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  <c r="AG2091" s="14"/>
      <c r="AH2091" s="14"/>
      <c r="AI2091" s="14"/>
    </row>
    <row r="2092" spans="1:35">
      <c r="A2092" s="14"/>
      <c r="B2092" s="14"/>
      <c r="C2092" s="14"/>
      <c r="D2092" s="14"/>
      <c r="E2092" s="14"/>
      <c r="P2092" s="2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  <c r="AG2092" s="14"/>
      <c r="AH2092" s="14"/>
      <c r="AI2092" s="14"/>
    </row>
    <row r="2093" spans="1:35">
      <c r="A2093" s="14"/>
      <c r="B2093" s="14"/>
      <c r="C2093" s="14"/>
      <c r="D2093" s="14"/>
      <c r="E2093" s="14"/>
      <c r="P2093" s="2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4"/>
    </row>
    <row r="2094" spans="1:35">
      <c r="A2094" s="14"/>
      <c r="B2094" s="14"/>
      <c r="C2094" s="14"/>
      <c r="D2094" s="14"/>
      <c r="E2094" s="14"/>
      <c r="P2094" s="2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4"/>
    </row>
    <row r="2095" spans="1:35">
      <c r="A2095" s="14"/>
      <c r="B2095" s="14"/>
      <c r="C2095" s="14"/>
      <c r="D2095" s="14"/>
      <c r="E2095" s="14"/>
      <c r="P2095" s="2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  <c r="AG2095" s="14"/>
      <c r="AH2095" s="14"/>
      <c r="AI2095" s="14"/>
    </row>
    <row r="2096" spans="1:35">
      <c r="A2096" s="14"/>
      <c r="B2096" s="14"/>
      <c r="C2096" s="14"/>
      <c r="D2096" s="14"/>
      <c r="E2096" s="14"/>
      <c r="P2096" s="2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14"/>
      <c r="AH2096" s="14"/>
      <c r="AI2096" s="14"/>
    </row>
    <row r="2097" spans="1:35">
      <c r="A2097" s="14"/>
      <c r="B2097" s="14"/>
      <c r="C2097" s="14"/>
      <c r="D2097" s="14"/>
      <c r="E2097" s="14"/>
      <c r="P2097" s="2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  <c r="AG2097" s="14"/>
      <c r="AH2097" s="14"/>
      <c r="AI2097" s="14"/>
    </row>
    <row r="2098" spans="1:35">
      <c r="A2098" s="14"/>
      <c r="B2098" s="14"/>
      <c r="C2098" s="14"/>
      <c r="D2098" s="14"/>
      <c r="E2098" s="14"/>
      <c r="P2098" s="2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14"/>
      <c r="AH2098" s="14"/>
      <c r="AI2098" s="14"/>
    </row>
    <row r="2099" spans="1:35">
      <c r="A2099" s="14"/>
      <c r="B2099" s="14"/>
      <c r="C2099" s="14"/>
      <c r="D2099" s="14"/>
      <c r="E2099" s="14"/>
      <c r="P2099" s="2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14"/>
      <c r="AH2099" s="14"/>
      <c r="AI2099" s="14"/>
    </row>
    <row r="2100" spans="1:35">
      <c r="A2100" s="14"/>
      <c r="B2100" s="14"/>
      <c r="C2100" s="14"/>
      <c r="D2100" s="14"/>
      <c r="E2100" s="14"/>
      <c r="P2100" s="2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4"/>
    </row>
    <row r="2101" spans="1:35">
      <c r="A2101" s="14"/>
      <c r="B2101" s="14"/>
      <c r="C2101" s="14"/>
      <c r="D2101" s="14"/>
      <c r="E2101" s="14"/>
      <c r="P2101" s="2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14"/>
      <c r="AH2101" s="14"/>
      <c r="AI2101" s="14"/>
    </row>
    <row r="2102" spans="1:35">
      <c r="A2102" s="14"/>
      <c r="B2102" s="14"/>
      <c r="C2102" s="14"/>
      <c r="D2102" s="14"/>
      <c r="E2102" s="14"/>
      <c r="P2102" s="2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14"/>
      <c r="AH2102" s="14"/>
      <c r="AI2102" s="14"/>
    </row>
    <row r="2103" spans="1:35">
      <c r="A2103" s="14"/>
      <c r="B2103" s="14"/>
      <c r="C2103" s="14"/>
      <c r="D2103" s="14"/>
      <c r="E2103" s="14"/>
      <c r="P2103" s="2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  <c r="AG2103" s="14"/>
      <c r="AH2103" s="14"/>
      <c r="AI2103" s="14"/>
    </row>
    <row r="2104" spans="1:35">
      <c r="A2104" s="14"/>
      <c r="B2104" s="14"/>
      <c r="C2104" s="14"/>
      <c r="D2104" s="14"/>
      <c r="E2104" s="14"/>
      <c r="P2104" s="2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  <c r="AG2104" s="14"/>
      <c r="AH2104" s="14"/>
      <c r="AI2104" s="14"/>
    </row>
    <row r="2105" spans="1:35">
      <c r="A2105" s="14"/>
      <c r="B2105" s="14"/>
      <c r="C2105" s="14"/>
      <c r="D2105" s="14"/>
      <c r="E2105" s="14"/>
      <c r="P2105" s="2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  <c r="AG2105" s="14"/>
      <c r="AH2105" s="14"/>
      <c r="AI2105" s="14"/>
    </row>
    <row r="2106" spans="1:35">
      <c r="A2106" s="14"/>
      <c r="B2106" s="14"/>
      <c r="C2106" s="14"/>
      <c r="D2106" s="14"/>
      <c r="E2106" s="14"/>
      <c r="P2106" s="2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14"/>
      <c r="AH2106" s="14"/>
      <c r="AI2106" s="14"/>
    </row>
    <row r="2107" spans="1:35">
      <c r="A2107" s="14"/>
      <c r="B2107" s="14"/>
      <c r="C2107" s="14"/>
      <c r="D2107" s="14"/>
      <c r="E2107" s="14"/>
      <c r="P2107" s="2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4"/>
    </row>
    <row r="2108" spans="1:35">
      <c r="A2108" s="14"/>
      <c r="B2108" s="14"/>
      <c r="C2108" s="14"/>
      <c r="D2108" s="14"/>
      <c r="E2108" s="14"/>
      <c r="P2108" s="2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  <c r="AG2108" s="14"/>
      <c r="AH2108" s="14"/>
      <c r="AI2108" s="14"/>
    </row>
    <row r="2109" spans="1:35">
      <c r="A2109" s="14"/>
      <c r="B2109" s="14"/>
      <c r="C2109" s="14"/>
      <c r="D2109" s="14"/>
      <c r="E2109" s="14"/>
      <c r="P2109" s="2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14"/>
      <c r="AH2109" s="14"/>
      <c r="AI2109" s="14"/>
    </row>
    <row r="2110" spans="1:35">
      <c r="A2110" s="14"/>
      <c r="B2110" s="14"/>
      <c r="C2110" s="14"/>
      <c r="D2110" s="14"/>
      <c r="E2110" s="14"/>
      <c r="P2110" s="2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14"/>
      <c r="AH2110" s="14"/>
      <c r="AI2110" s="14"/>
    </row>
    <row r="2111" spans="1:35">
      <c r="A2111" s="14"/>
      <c r="B2111" s="14"/>
      <c r="C2111" s="14"/>
      <c r="D2111" s="14"/>
      <c r="E2111" s="14"/>
      <c r="P2111" s="2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  <c r="AG2111" s="14"/>
      <c r="AH2111" s="14"/>
      <c r="AI2111" s="14"/>
    </row>
    <row r="2112" spans="1:35">
      <c r="A2112" s="14"/>
      <c r="B2112" s="14"/>
      <c r="C2112" s="14"/>
      <c r="D2112" s="14"/>
      <c r="E2112" s="14"/>
      <c r="P2112" s="2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14"/>
      <c r="AH2112" s="14"/>
      <c r="AI2112" s="14"/>
    </row>
    <row r="2113" spans="1:35">
      <c r="A2113" s="14"/>
      <c r="B2113" s="14"/>
      <c r="C2113" s="14"/>
      <c r="D2113" s="14"/>
      <c r="E2113" s="14"/>
      <c r="P2113" s="2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  <c r="AG2113" s="14"/>
      <c r="AH2113" s="14"/>
      <c r="AI2113" s="14"/>
    </row>
    <row r="2114" spans="1:35">
      <c r="A2114" s="14"/>
      <c r="B2114" s="14"/>
      <c r="C2114" s="14"/>
      <c r="D2114" s="14"/>
      <c r="E2114" s="14"/>
      <c r="P2114" s="2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4"/>
    </row>
    <row r="2115" spans="1:35">
      <c r="A2115" s="14"/>
      <c r="B2115" s="14"/>
      <c r="C2115" s="14"/>
      <c r="D2115" s="14"/>
      <c r="E2115" s="14"/>
      <c r="P2115" s="2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14"/>
      <c r="AH2115" s="14"/>
      <c r="AI2115" s="14"/>
    </row>
    <row r="2116" spans="1:35">
      <c r="A2116" s="14"/>
      <c r="B2116" s="14"/>
      <c r="C2116" s="14"/>
      <c r="D2116" s="14"/>
      <c r="E2116" s="14"/>
      <c r="P2116" s="2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14"/>
      <c r="AH2116" s="14"/>
      <c r="AI2116" s="14"/>
    </row>
    <row r="2117" spans="1:35">
      <c r="A2117" s="14"/>
      <c r="B2117" s="14"/>
      <c r="C2117" s="14"/>
      <c r="D2117" s="14"/>
      <c r="E2117" s="14"/>
      <c r="P2117" s="2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  <c r="AG2117" s="14"/>
      <c r="AH2117" s="14"/>
      <c r="AI2117" s="14"/>
    </row>
    <row r="2118" spans="1:35">
      <c r="A2118" s="14"/>
      <c r="B2118" s="14"/>
      <c r="C2118" s="14"/>
      <c r="D2118" s="14"/>
      <c r="E2118" s="14"/>
      <c r="P2118" s="2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  <c r="AG2118" s="14"/>
      <c r="AH2118" s="14"/>
      <c r="AI2118" s="14"/>
    </row>
    <row r="2119" spans="1:35">
      <c r="A2119" s="14"/>
      <c r="B2119" s="14"/>
      <c r="C2119" s="14"/>
      <c r="D2119" s="14"/>
      <c r="E2119" s="14"/>
      <c r="P2119" s="2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  <c r="AG2119" s="14"/>
      <c r="AH2119" s="14"/>
      <c r="AI2119" s="14"/>
    </row>
    <row r="2120" spans="1:35">
      <c r="A2120" s="14"/>
      <c r="B2120" s="14"/>
      <c r="C2120" s="14"/>
      <c r="D2120" s="14"/>
      <c r="E2120" s="14"/>
      <c r="P2120" s="2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  <c r="AG2120" s="14"/>
      <c r="AH2120" s="14"/>
      <c r="AI2120" s="14"/>
    </row>
    <row r="2121" spans="1:35">
      <c r="A2121" s="14"/>
      <c r="B2121" s="14"/>
      <c r="C2121" s="14"/>
      <c r="D2121" s="14"/>
      <c r="E2121" s="14"/>
      <c r="P2121" s="2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4"/>
    </row>
    <row r="2122" spans="1:35">
      <c r="A2122" s="14"/>
      <c r="B2122" s="14"/>
      <c r="C2122" s="14"/>
      <c r="D2122" s="14"/>
      <c r="E2122" s="14"/>
      <c r="P2122" s="2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  <c r="AG2122" s="14"/>
      <c r="AH2122" s="14"/>
      <c r="AI2122" s="14"/>
    </row>
    <row r="2123" spans="1:35">
      <c r="A2123" s="14"/>
      <c r="B2123" s="14"/>
      <c r="C2123" s="14"/>
      <c r="D2123" s="14"/>
      <c r="E2123" s="14"/>
      <c r="P2123" s="2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14"/>
      <c r="AH2123" s="14"/>
      <c r="AI2123" s="14"/>
    </row>
    <row r="2124" spans="1:35">
      <c r="A2124" s="14"/>
      <c r="B2124" s="14"/>
      <c r="C2124" s="14"/>
      <c r="D2124" s="14"/>
      <c r="E2124" s="14"/>
      <c r="P2124" s="2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  <c r="AG2124" s="14"/>
      <c r="AH2124" s="14"/>
      <c r="AI2124" s="14"/>
    </row>
    <row r="2125" spans="1:35">
      <c r="A2125" s="14"/>
      <c r="B2125" s="14"/>
      <c r="C2125" s="14"/>
      <c r="D2125" s="14"/>
      <c r="E2125" s="14"/>
      <c r="P2125" s="2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  <c r="AG2125" s="14"/>
      <c r="AH2125" s="14"/>
      <c r="AI2125" s="14"/>
    </row>
    <row r="2126" spans="1:35">
      <c r="A2126" s="14"/>
      <c r="B2126" s="14"/>
      <c r="C2126" s="14"/>
      <c r="D2126" s="14"/>
      <c r="E2126" s="14"/>
      <c r="P2126" s="2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14"/>
      <c r="AH2126" s="14"/>
      <c r="AI2126" s="14"/>
    </row>
    <row r="2127" spans="1:35">
      <c r="A2127" s="14"/>
      <c r="B2127" s="14"/>
      <c r="C2127" s="14"/>
      <c r="D2127" s="14"/>
      <c r="E2127" s="14"/>
      <c r="P2127" s="2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  <c r="AG2127" s="14"/>
      <c r="AH2127" s="14"/>
      <c r="AI2127" s="14"/>
    </row>
    <row r="2128" spans="1:35">
      <c r="A2128" s="14"/>
      <c r="B2128" s="14"/>
      <c r="C2128" s="14"/>
      <c r="D2128" s="14"/>
      <c r="E2128" s="14"/>
      <c r="P2128" s="2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14"/>
      <c r="AH2128" s="14"/>
      <c r="AI2128" s="14"/>
    </row>
    <row r="2129" spans="1:35">
      <c r="A2129" s="14"/>
      <c r="B2129" s="14"/>
      <c r="C2129" s="14"/>
      <c r="D2129" s="14"/>
      <c r="E2129" s="14"/>
      <c r="P2129" s="2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4"/>
    </row>
    <row r="2130" spans="1:35">
      <c r="A2130" s="14"/>
      <c r="B2130" s="14"/>
      <c r="C2130" s="14"/>
      <c r="D2130" s="14"/>
      <c r="E2130" s="14"/>
      <c r="P2130" s="2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14"/>
      <c r="AH2130" s="14"/>
      <c r="AI2130" s="14"/>
    </row>
    <row r="2131" spans="1:35">
      <c r="A2131" s="14"/>
      <c r="B2131" s="14"/>
      <c r="C2131" s="14"/>
      <c r="D2131" s="14"/>
      <c r="E2131" s="14"/>
      <c r="P2131" s="2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14"/>
      <c r="AH2131" s="14"/>
      <c r="AI2131" s="14"/>
    </row>
    <row r="2132" spans="1:35">
      <c r="A2132" s="14"/>
      <c r="B2132" s="14"/>
      <c r="C2132" s="14"/>
      <c r="D2132" s="14"/>
      <c r="E2132" s="14"/>
      <c r="P2132" s="2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14"/>
      <c r="AH2132" s="14"/>
      <c r="AI2132" s="14"/>
    </row>
    <row r="2133" spans="1:35">
      <c r="A2133" s="14"/>
      <c r="B2133" s="14"/>
      <c r="C2133" s="14"/>
      <c r="D2133" s="14"/>
      <c r="E2133" s="14"/>
      <c r="P2133" s="2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  <c r="AG2133" s="14"/>
      <c r="AH2133" s="14"/>
      <c r="AI2133" s="14"/>
    </row>
    <row r="2134" spans="1:35">
      <c r="A2134" s="14"/>
      <c r="B2134" s="14"/>
      <c r="C2134" s="14"/>
      <c r="D2134" s="14"/>
      <c r="E2134" s="14"/>
      <c r="P2134" s="2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14"/>
      <c r="AH2134" s="14"/>
      <c r="AI2134" s="14"/>
    </row>
    <row r="2135" spans="1:35">
      <c r="A2135" s="14"/>
      <c r="B2135" s="14"/>
      <c r="C2135" s="14"/>
      <c r="D2135" s="14"/>
      <c r="E2135" s="14"/>
      <c r="P2135" s="2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4"/>
    </row>
    <row r="2136" spans="1:35">
      <c r="A2136" s="14"/>
      <c r="B2136" s="14"/>
      <c r="C2136" s="14"/>
      <c r="D2136" s="14"/>
      <c r="E2136" s="14"/>
      <c r="P2136" s="2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  <c r="AG2136" s="14"/>
      <c r="AH2136" s="14"/>
      <c r="AI2136" s="14"/>
    </row>
    <row r="2137" spans="1:35">
      <c r="A2137" s="14"/>
      <c r="B2137" s="14"/>
      <c r="C2137" s="14"/>
      <c r="D2137" s="14"/>
      <c r="E2137" s="14"/>
      <c r="P2137" s="2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  <c r="AG2137" s="14"/>
      <c r="AH2137" s="14"/>
      <c r="AI2137" s="14"/>
    </row>
    <row r="2138" spans="1:35">
      <c r="A2138" s="14"/>
      <c r="B2138" s="14"/>
      <c r="C2138" s="14"/>
      <c r="D2138" s="14"/>
      <c r="E2138" s="14"/>
      <c r="P2138" s="2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14"/>
      <c r="AH2138" s="14"/>
      <c r="AI2138" s="14"/>
    </row>
    <row r="2139" spans="1:35">
      <c r="A2139" s="14"/>
      <c r="B2139" s="14"/>
      <c r="C2139" s="14"/>
      <c r="D2139" s="14"/>
      <c r="E2139" s="14"/>
      <c r="P2139" s="2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  <c r="AG2139" s="14"/>
      <c r="AH2139" s="14"/>
      <c r="AI2139" s="14"/>
    </row>
    <row r="2140" spans="1:35">
      <c r="A2140" s="14"/>
      <c r="B2140" s="14"/>
      <c r="C2140" s="14"/>
      <c r="D2140" s="14"/>
      <c r="E2140" s="14"/>
      <c r="P2140" s="2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4"/>
    </row>
    <row r="2141" spans="1:35">
      <c r="A2141" s="14"/>
      <c r="B2141" s="14"/>
      <c r="C2141" s="14"/>
      <c r="D2141" s="14"/>
      <c r="E2141" s="14"/>
      <c r="P2141" s="2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4"/>
    </row>
    <row r="2142" spans="1:35">
      <c r="A2142" s="14"/>
      <c r="B2142" s="14"/>
      <c r="C2142" s="14"/>
      <c r="D2142" s="14"/>
      <c r="E2142" s="14"/>
      <c r="P2142" s="2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  <c r="AG2142" s="14"/>
      <c r="AH2142" s="14"/>
      <c r="AI2142" s="14"/>
    </row>
    <row r="2143" spans="1:35">
      <c r="A2143" s="14"/>
      <c r="B2143" s="14"/>
      <c r="C2143" s="14"/>
      <c r="D2143" s="14"/>
      <c r="E2143" s="14"/>
      <c r="P2143" s="2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14"/>
      <c r="AH2143" s="14"/>
      <c r="AI2143" s="14"/>
    </row>
    <row r="2144" spans="1:35">
      <c r="A2144" s="14"/>
      <c r="B2144" s="14"/>
      <c r="C2144" s="14"/>
      <c r="D2144" s="14"/>
      <c r="E2144" s="14"/>
      <c r="P2144" s="2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14"/>
      <c r="AH2144" s="14"/>
      <c r="AI2144" s="14"/>
    </row>
    <row r="2145" spans="1:35">
      <c r="A2145" s="14"/>
      <c r="B2145" s="14"/>
      <c r="C2145" s="14"/>
      <c r="D2145" s="14"/>
      <c r="E2145" s="14"/>
      <c r="P2145" s="2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14"/>
      <c r="AH2145" s="14"/>
      <c r="AI2145" s="14"/>
    </row>
    <row r="2146" spans="1:35">
      <c r="A2146" s="14"/>
      <c r="B2146" s="14"/>
      <c r="C2146" s="14"/>
      <c r="D2146" s="14"/>
      <c r="E2146" s="14"/>
      <c r="P2146" s="2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14"/>
      <c r="AH2146" s="14"/>
      <c r="AI2146" s="14"/>
    </row>
    <row r="2147" spans="1:35">
      <c r="A2147" s="14"/>
      <c r="B2147" s="14"/>
      <c r="C2147" s="14"/>
      <c r="D2147" s="14"/>
      <c r="E2147" s="14"/>
      <c r="P2147" s="2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14"/>
      <c r="AH2147" s="14"/>
      <c r="AI2147" s="14"/>
    </row>
    <row r="2148" spans="1:35">
      <c r="A2148" s="14"/>
      <c r="B2148" s="14"/>
      <c r="C2148" s="14"/>
      <c r="D2148" s="14"/>
      <c r="E2148" s="14"/>
      <c r="P2148" s="2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  <c r="AG2148" s="14"/>
      <c r="AH2148" s="14"/>
      <c r="AI2148" s="14"/>
    </row>
    <row r="2149" spans="1:35">
      <c r="A2149" s="14"/>
      <c r="B2149" s="14"/>
      <c r="C2149" s="14"/>
      <c r="D2149" s="14"/>
      <c r="E2149" s="14"/>
      <c r="P2149" s="2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  <c r="AG2149" s="14"/>
      <c r="AH2149" s="14"/>
      <c r="AI2149" s="14"/>
    </row>
    <row r="2150" spans="1:35">
      <c r="A2150" s="14"/>
      <c r="B2150" s="14"/>
      <c r="C2150" s="14"/>
      <c r="D2150" s="14"/>
      <c r="E2150" s="14"/>
      <c r="P2150" s="2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14"/>
      <c r="AH2150" s="14"/>
      <c r="AI2150" s="14"/>
    </row>
    <row r="2151" spans="1:35">
      <c r="A2151" s="14"/>
      <c r="B2151" s="14"/>
      <c r="C2151" s="14"/>
      <c r="D2151" s="14"/>
      <c r="E2151" s="14"/>
      <c r="P2151" s="2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14"/>
      <c r="AH2151" s="14"/>
      <c r="AI2151" s="14"/>
    </row>
    <row r="2152" spans="1:35">
      <c r="A2152" s="14"/>
      <c r="B2152" s="14"/>
      <c r="C2152" s="14"/>
      <c r="D2152" s="14"/>
      <c r="E2152" s="14"/>
      <c r="P2152" s="2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14"/>
      <c r="AH2152" s="14"/>
      <c r="AI2152" s="14"/>
    </row>
    <row r="2153" spans="1:35">
      <c r="A2153" s="14"/>
      <c r="B2153" s="14"/>
      <c r="C2153" s="14"/>
      <c r="D2153" s="14"/>
      <c r="E2153" s="14"/>
      <c r="P2153" s="2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4"/>
    </row>
    <row r="2154" spans="1:35">
      <c r="A2154" s="14"/>
      <c r="B2154" s="14"/>
      <c r="C2154" s="14"/>
      <c r="D2154" s="14"/>
      <c r="E2154" s="14"/>
      <c r="P2154" s="2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14"/>
      <c r="AH2154" s="14"/>
      <c r="AI2154" s="14"/>
    </row>
    <row r="2155" spans="1:35">
      <c r="A2155" s="14"/>
      <c r="B2155" s="14"/>
      <c r="C2155" s="14"/>
      <c r="D2155" s="14"/>
      <c r="E2155" s="14"/>
      <c r="P2155" s="2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  <c r="AG2155" s="14"/>
      <c r="AH2155" s="14"/>
      <c r="AI2155" s="14"/>
    </row>
    <row r="2156" spans="1:35">
      <c r="A2156" s="14"/>
      <c r="B2156" s="14"/>
      <c r="C2156" s="14"/>
      <c r="D2156" s="14"/>
      <c r="E2156" s="14"/>
      <c r="P2156" s="2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14"/>
      <c r="AH2156" s="14"/>
      <c r="AI2156" s="14"/>
    </row>
    <row r="2157" spans="1:35">
      <c r="A2157" s="14"/>
      <c r="B2157" s="14"/>
      <c r="C2157" s="14"/>
      <c r="D2157" s="14"/>
      <c r="E2157" s="14"/>
      <c r="P2157" s="2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14"/>
      <c r="AH2157" s="14"/>
      <c r="AI2157" s="14"/>
    </row>
    <row r="2158" spans="1:35">
      <c r="A2158" s="14"/>
      <c r="B2158" s="14"/>
      <c r="C2158" s="14"/>
      <c r="D2158" s="14"/>
      <c r="E2158" s="14"/>
      <c r="P2158" s="2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4"/>
    </row>
    <row r="2159" spans="1:35">
      <c r="A2159" s="14"/>
      <c r="B2159" s="14"/>
      <c r="C2159" s="14"/>
      <c r="D2159" s="14"/>
      <c r="E2159" s="14"/>
      <c r="P2159" s="2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  <c r="AG2159" s="14"/>
      <c r="AH2159" s="14"/>
      <c r="AI2159" s="14"/>
    </row>
    <row r="2160" spans="1:35">
      <c r="A2160" s="14"/>
      <c r="B2160" s="14"/>
      <c r="C2160" s="14"/>
      <c r="D2160" s="14"/>
      <c r="E2160" s="14"/>
      <c r="P2160" s="2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4"/>
    </row>
    <row r="2161" spans="1:35">
      <c r="A2161" s="14"/>
      <c r="B2161" s="14"/>
      <c r="C2161" s="14"/>
      <c r="D2161" s="14"/>
      <c r="E2161" s="14"/>
      <c r="P2161" s="2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  <c r="AG2161" s="14"/>
      <c r="AH2161" s="14"/>
      <c r="AI2161" s="14"/>
    </row>
    <row r="2162" spans="1:35">
      <c r="A2162" s="14"/>
      <c r="B2162" s="14"/>
      <c r="C2162" s="14"/>
      <c r="D2162" s="14"/>
      <c r="E2162" s="14"/>
      <c r="P2162" s="2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  <c r="AG2162" s="14"/>
      <c r="AH2162" s="14"/>
      <c r="AI2162" s="14"/>
    </row>
    <row r="2163" spans="1:35">
      <c r="A2163" s="14"/>
      <c r="B2163" s="14"/>
      <c r="C2163" s="14"/>
      <c r="D2163" s="14"/>
      <c r="E2163" s="14"/>
      <c r="P2163" s="2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  <c r="AG2163" s="14"/>
      <c r="AH2163" s="14"/>
      <c r="AI2163" s="14"/>
    </row>
    <row r="2164" spans="1:35">
      <c r="A2164" s="14"/>
      <c r="B2164" s="14"/>
      <c r="C2164" s="14"/>
      <c r="D2164" s="14"/>
      <c r="E2164" s="14"/>
      <c r="P2164" s="2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14"/>
      <c r="AH2164" s="14"/>
      <c r="AI2164" s="14"/>
    </row>
    <row r="2165" spans="1:35">
      <c r="A2165" s="14"/>
      <c r="B2165" s="14"/>
      <c r="C2165" s="14"/>
      <c r="D2165" s="14"/>
      <c r="E2165" s="14"/>
      <c r="P2165" s="2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14"/>
      <c r="AH2165" s="14"/>
      <c r="AI2165" s="14"/>
    </row>
    <row r="2166" spans="1:35">
      <c r="A2166" s="14"/>
      <c r="B2166" s="14"/>
      <c r="C2166" s="14"/>
      <c r="D2166" s="14"/>
      <c r="E2166" s="14"/>
      <c r="P2166" s="2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14"/>
      <c r="AH2166" s="14"/>
      <c r="AI2166" s="14"/>
    </row>
    <row r="2167" spans="1:35">
      <c r="A2167" s="14"/>
      <c r="B2167" s="14"/>
      <c r="C2167" s="14"/>
      <c r="D2167" s="14"/>
      <c r="E2167" s="14"/>
      <c r="P2167" s="2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14"/>
    </row>
    <row r="2168" spans="1:35">
      <c r="A2168" s="14"/>
      <c r="B2168" s="14"/>
      <c r="C2168" s="14"/>
      <c r="D2168" s="14"/>
      <c r="E2168" s="14"/>
      <c r="P2168" s="2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14"/>
      <c r="AH2168" s="14"/>
      <c r="AI2168" s="14"/>
    </row>
    <row r="2169" spans="1:35">
      <c r="A2169" s="14"/>
      <c r="B2169" s="14"/>
      <c r="C2169" s="14"/>
      <c r="D2169" s="14"/>
      <c r="E2169" s="14"/>
      <c r="P2169" s="2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14"/>
      <c r="AH2169" s="14"/>
      <c r="AI2169" s="14"/>
    </row>
    <row r="2170" spans="1:35">
      <c r="A2170" s="14"/>
      <c r="B2170" s="14"/>
      <c r="C2170" s="14"/>
      <c r="D2170" s="14"/>
      <c r="E2170" s="14"/>
      <c r="P2170" s="2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  <c r="AG2170" s="14"/>
      <c r="AH2170" s="14"/>
      <c r="AI2170" s="14"/>
    </row>
    <row r="2171" spans="1:35">
      <c r="A2171" s="14"/>
      <c r="B2171" s="14"/>
      <c r="C2171" s="14"/>
      <c r="D2171" s="14"/>
      <c r="E2171" s="14"/>
      <c r="P2171" s="2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  <c r="AG2171" s="14"/>
      <c r="AH2171" s="14"/>
      <c r="AI2171" s="14"/>
    </row>
    <row r="2172" spans="1:35">
      <c r="A2172" s="14"/>
      <c r="B2172" s="14"/>
      <c r="C2172" s="14"/>
      <c r="D2172" s="14"/>
      <c r="E2172" s="14"/>
      <c r="P2172" s="2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14"/>
      <c r="AH2172" s="14"/>
      <c r="AI2172" s="14"/>
    </row>
    <row r="2173" spans="1:35">
      <c r="A2173" s="14"/>
      <c r="B2173" s="14"/>
      <c r="C2173" s="14"/>
      <c r="D2173" s="14"/>
      <c r="E2173" s="14"/>
      <c r="P2173" s="2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  <c r="AG2173" s="14"/>
      <c r="AH2173" s="14"/>
      <c r="AI2173" s="14"/>
    </row>
    <row r="2174" spans="1:35">
      <c r="A2174" s="14"/>
      <c r="B2174" s="14"/>
      <c r="C2174" s="14"/>
      <c r="D2174" s="14"/>
      <c r="E2174" s="14"/>
      <c r="P2174" s="2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4"/>
    </row>
    <row r="2175" spans="1:35">
      <c r="A2175" s="14"/>
      <c r="B2175" s="14"/>
      <c r="C2175" s="14"/>
      <c r="D2175" s="14"/>
      <c r="E2175" s="14"/>
      <c r="P2175" s="2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  <c r="AG2175" s="14"/>
      <c r="AH2175" s="14"/>
      <c r="AI2175" s="14"/>
    </row>
    <row r="2176" spans="1:35">
      <c r="A2176" s="14"/>
      <c r="B2176" s="14"/>
      <c r="C2176" s="14"/>
      <c r="D2176" s="14"/>
      <c r="E2176" s="14"/>
      <c r="P2176" s="2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14"/>
      <c r="AH2176" s="14"/>
      <c r="AI2176" s="14"/>
    </row>
    <row r="2177" spans="1:35">
      <c r="A2177" s="14"/>
      <c r="B2177" s="14"/>
      <c r="C2177" s="14"/>
      <c r="D2177" s="14"/>
      <c r="E2177" s="14"/>
      <c r="P2177" s="2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14"/>
      <c r="AH2177" s="14"/>
      <c r="AI2177" s="14"/>
    </row>
    <row r="2178" spans="1:35">
      <c r="A2178" s="14"/>
      <c r="B2178" s="14"/>
      <c r="C2178" s="14"/>
      <c r="D2178" s="14"/>
      <c r="E2178" s="14"/>
      <c r="P2178" s="2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14"/>
      <c r="AH2178" s="14"/>
      <c r="AI2178" s="14"/>
    </row>
    <row r="2179" spans="1:35">
      <c r="A2179" s="14"/>
      <c r="B2179" s="14"/>
      <c r="C2179" s="14"/>
      <c r="D2179" s="14"/>
      <c r="E2179" s="14"/>
      <c r="P2179" s="2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  <c r="AG2179" s="14"/>
      <c r="AH2179" s="14"/>
      <c r="AI2179" s="14"/>
    </row>
    <row r="2180" spans="1:35">
      <c r="A2180" s="14"/>
      <c r="B2180" s="14"/>
      <c r="C2180" s="14"/>
      <c r="D2180" s="14"/>
      <c r="E2180" s="14"/>
      <c r="P2180" s="2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  <c r="AG2180" s="14"/>
      <c r="AH2180" s="14"/>
      <c r="AI2180" s="14"/>
    </row>
    <row r="2181" spans="1:35">
      <c r="A2181" s="14"/>
      <c r="B2181" s="14"/>
      <c r="C2181" s="14"/>
      <c r="D2181" s="14"/>
      <c r="E2181" s="14"/>
      <c r="P2181" s="2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  <c r="AG2181" s="14"/>
      <c r="AH2181" s="14"/>
      <c r="AI2181" s="14"/>
    </row>
    <row r="2182" spans="1:35">
      <c r="A2182" s="14"/>
      <c r="B2182" s="14"/>
      <c r="C2182" s="14"/>
      <c r="D2182" s="14"/>
      <c r="E2182" s="14"/>
      <c r="P2182" s="2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  <c r="AG2182" s="14"/>
      <c r="AH2182" s="14"/>
      <c r="AI2182" s="14"/>
    </row>
    <row r="2183" spans="1:35">
      <c r="A2183" s="14"/>
      <c r="B2183" s="14"/>
      <c r="C2183" s="14"/>
      <c r="D2183" s="14"/>
      <c r="E2183" s="14"/>
      <c r="P2183" s="2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14"/>
      <c r="AH2183" s="14"/>
      <c r="AI2183" s="14"/>
    </row>
    <row r="2184" spans="1:35">
      <c r="A2184" s="14"/>
      <c r="B2184" s="14"/>
      <c r="C2184" s="14"/>
      <c r="D2184" s="14"/>
      <c r="E2184" s="14"/>
      <c r="P2184" s="2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  <c r="AG2184" s="14"/>
      <c r="AH2184" s="14"/>
      <c r="AI2184" s="14"/>
    </row>
    <row r="2185" spans="1:35">
      <c r="A2185" s="14"/>
      <c r="B2185" s="14"/>
      <c r="C2185" s="14"/>
      <c r="D2185" s="14"/>
      <c r="E2185" s="14"/>
      <c r="P2185" s="2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  <c r="AG2185" s="14"/>
      <c r="AH2185" s="14"/>
      <c r="AI2185" s="14"/>
    </row>
    <row r="2186" spans="1:35">
      <c r="A2186" s="14"/>
      <c r="B2186" s="14"/>
      <c r="C2186" s="14"/>
      <c r="D2186" s="14"/>
      <c r="E2186" s="14"/>
      <c r="P2186" s="2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4"/>
    </row>
    <row r="2187" spans="1:35">
      <c r="A2187" s="14"/>
      <c r="B2187" s="14"/>
      <c r="C2187" s="14"/>
      <c r="D2187" s="14"/>
      <c r="E2187" s="14"/>
      <c r="P2187" s="2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14"/>
      <c r="AH2187" s="14"/>
      <c r="AI2187" s="14"/>
    </row>
    <row r="2188" spans="1:35">
      <c r="A2188" s="14"/>
      <c r="B2188" s="14"/>
      <c r="C2188" s="14"/>
      <c r="D2188" s="14"/>
      <c r="E2188" s="14"/>
      <c r="P2188" s="2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14"/>
      <c r="AH2188" s="14"/>
      <c r="AI2188" s="14"/>
    </row>
    <row r="2189" spans="1:35">
      <c r="A2189" s="14"/>
      <c r="B2189" s="14"/>
      <c r="C2189" s="14"/>
      <c r="D2189" s="14"/>
      <c r="E2189" s="14"/>
      <c r="P2189" s="2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  <c r="AG2189" s="14"/>
      <c r="AH2189" s="14"/>
      <c r="AI2189" s="14"/>
    </row>
    <row r="2190" spans="1:35">
      <c r="A2190" s="14"/>
      <c r="B2190" s="14"/>
      <c r="C2190" s="14"/>
      <c r="D2190" s="14"/>
      <c r="E2190" s="14"/>
      <c r="P2190" s="2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  <c r="AG2190" s="14"/>
      <c r="AH2190" s="14"/>
      <c r="AI2190" s="14"/>
    </row>
    <row r="2191" spans="1:35">
      <c r="A2191" s="14"/>
      <c r="B2191" s="14"/>
      <c r="C2191" s="14"/>
      <c r="D2191" s="14"/>
      <c r="E2191" s="14"/>
      <c r="P2191" s="2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  <c r="AG2191" s="14"/>
      <c r="AH2191" s="14"/>
      <c r="AI2191" s="14"/>
    </row>
    <row r="2192" spans="1:35">
      <c r="A2192" s="14"/>
      <c r="B2192" s="14"/>
      <c r="C2192" s="14"/>
      <c r="D2192" s="14"/>
      <c r="E2192" s="14"/>
      <c r="P2192" s="2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  <c r="AG2192" s="14"/>
      <c r="AH2192" s="14"/>
      <c r="AI2192" s="14"/>
    </row>
    <row r="2193" spans="1:35">
      <c r="A2193" s="14"/>
      <c r="B2193" s="14"/>
      <c r="C2193" s="14"/>
      <c r="D2193" s="14"/>
      <c r="E2193" s="14"/>
      <c r="P2193" s="2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4"/>
    </row>
    <row r="2194" spans="1:35">
      <c r="A2194" s="14"/>
      <c r="B2194" s="14"/>
      <c r="C2194" s="14"/>
      <c r="D2194" s="14"/>
      <c r="E2194" s="14"/>
      <c r="P2194" s="2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4"/>
    </row>
    <row r="2195" spans="1:35">
      <c r="A2195" s="14"/>
      <c r="B2195" s="14"/>
      <c r="C2195" s="14"/>
      <c r="D2195" s="14"/>
      <c r="E2195" s="14"/>
      <c r="P2195" s="2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14"/>
      <c r="AH2195" s="14"/>
      <c r="AI2195" s="14"/>
    </row>
    <row r="2196" spans="1:35">
      <c r="A2196" s="14"/>
      <c r="B2196" s="14"/>
      <c r="C2196" s="14"/>
      <c r="D2196" s="14"/>
      <c r="E2196" s="14"/>
      <c r="P2196" s="2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14"/>
    </row>
    <row r="2197" spans="1:35">
      <c r="A2197" s="14"/>
      <c r="B2197" s="14"/>
      <c r="C2197" s="14"/>
      <c r="D2197" s="14"/>
      <c r="E2197" s="14"/>
      <c r="P2197" s="2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  <c r="AG2197" s="14"/>
      <c r="AH2197" s="14"/>
      <c r="AI2197" s="14"/>
    </row>
    <row r="2198" spans="1:35">
      <c r="A2198" s="14"/>
      <c r="B2198" s="14"/>
      <c r="C2198" s="14"/>
      <c r="D2198" s="14"/>
      <c r="E2198" s="14"/>
      <c r="P2198" s="2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14"/>
      <c r="AH2198" s="14"/>
      <c r="AI2198" s="14"/>
    </row>
    <row r="2199" spans="1:35">
      <c r="A2199" s="14"/>
      <c r="B2199" s="14"/>
      <c r="C2199" s="14"/>
      <c r="D2199" s="14"/>
      <c r="E2199" s="14"/>
      <c r="P2199" s="2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4"/>
    </row>
    <row r="2200" spans="1:35">
      <c r="A2200" s="14"/>
      <c r="B2200" s="14"/>
      <c r="C2200" s="14"/>
      <c r="D2200" s="14"/>
      <c r="E2200" s="14"/>
      <c r="P2200" s="2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14"/>
      <c r="AH2200" s="14"/>
      <c r="AI2200" s="14"/>
    </row>
    <row r="2201" spans="1:35">
      <c r="A2201" s="14"/>
      <c r="B2201" s="14"/>
      <c r="C2201" s="14"/>
      <c r="D2201" s="14"/>
      <c r="E2201" s="14"/>
      <c r="P2201" s="2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14"/>
      <c r="AH2201" s="14"/>
      <c r="AI2201" s="14"/>
    </row>
    <row r="2202" spans="1:35">
      <c r="A2202" s="14"/>
      <c r="B2202" s="14"/>
      <c r="C2202" s="14"/>
      <c r="D2202" s="14"/>
      <c r="E2202" s="14"/>
      <c r="P2202" s="2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4"/>
    </row>
    <row r="2203" spans="1:35">
      <c r="A2203" s="14"/>
      <c r="B2203" s="14"/>
      <c r="C2203" s="14"/>
      <c r="D2203" s="14"/>
      <c r="E2203" s="14"/>
      <c r="P2203" s="2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  <c r="AG2203" s="14"/>
      <c r="AH2203" s="14"/>
      <c r="AI2203" s="14"/>
    </row>
    <row r="2204" spans="1:35">
      <c r="A2204" s="14"/>
      <c r="B2204" s="14"/>
      <c r="C2204" s="14"/>
      <c r="D2204" s="14"/>
      <c r="E2204" s="14"/>
      <c r="P2204" s="2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  <c r="AG2204" s="14"/>
      <c r="AH2204" s="14"/>
      <c r="AI2204" s="14"/>
    </row>
    <row r="2205" spans="1:35">
      <c r="A2205" s="14"/>
      <c r="B2205" s="14"/>
      <c r="C2205" s="14"/>
      <c r="D2205" s="14"/>
      <c r="E2205" s="14"/>
      <c r="P2205" s="2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  <c r="AG2205" s="14"/>
      <c r="AH2205" s="14"/>
      <c r="AI2205" s="14"/>
    </row>
    <row r="2206" spans="1:35">
      <c r="A2206" s="14"/>
      <c r="B2206" s="14"/>
      <c r="C2206" s="14"/>
      <c r="D2206" s="14"/>
      <c r="E2206" s="14"/>
      <c r="P2206" s="2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14"/>
    </row>
    <row r="2207" spans="1:35">
      <c r="A2207" s="14"/>
      <c r="B2207" s="14"/>
      <c r="C2207" s="14"/>
      <c r="D2207" s="14"/>
      <c r="E2207" s="14"/>
      <c r="P2207" s="2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4"/>
    </row>
    <row r="2208" spans="1:35">
      <c r="A2208" s="14"/>
      <c r="B2208" s="14"/>
      <c r="C2208" s="14"/>
      <c r="D2208" s="14"/>
      <c r="E2208" s="14"/>
      <c r="P2208" s="2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  <c r="AG2208" s="14"/>
      <c r="AH2208" s="14"/>
      <c r="AI2208" s="14"/>
    </row>
    <row r="2209" spans="1:35">
      <c r="A2209" s="14"/>
      <c r="B2209" s="14"/>
      <c r="C2209" s="14"/>
      <c r="D2209" s="14"/>
      <c r="E2209" s="14"/>
      <c r="P2209" s="2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14"/>
      <c r="AH2209" s="14"/>
      <c r="AI2209" s="14"/>
    </row>
    <row r="2210" spans="1:35">
      <c r="A2210" s="14"/>
      <c r="B2210" s="14"/>
      <c r="C2210" s="14"/>
      <c r="D2210" s="14"/>
      <c r="E2210" s="14"/>
      <c r="P2210" s="2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4"/>
    </row>
    <row r="2211" spans="1:35">
      <c r="A2211" s="14"/>
      <c r="B2211" s="14"/>
      <c r="C2211" s="14"/>
      <c r="D2211" s="14"/>
      <c r="E2211" s="14"/>
      <c r="P2211" s="2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  <c r="AG2211" s="14"/>
      <c r="AH2211" s="14"/>
      <c r="AI2211" s="14"/>
    </row>
    <row r="2212" spans="1:35">
      <c r="A2212" s="14"/>
      <c r="B2212" s="14"/>
      <c r="C2212" s="14"/>
      <c r="D2212" s="14"/>
      <c r="E2212" s="14"/>
      <c r="P2212" s="2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  <c r="AG2212" s="14"/>
      <c r="AH2212" s="14"/>
      <c r="AI2212" s="14"/>
    </row>
    <row r="2213" spans="1:35">
      <c r="A2213" s="14"/>
      <c r="B2213" s="14"/>
      <c r="C2213" s="14"/>
      <c r="D2213" s="14"/>
      <c r="E2213" s="14"/>
      <c r="P2213" s="2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14"/>
      <c r="AH2213" s="14"/>
      <c r="AI2213" s="14"/>
    </row>
    <row r="2214" spans="1:35">
      <c r="A2214" s="14"/>
      <c r="B2214" s="14"/>
      <c r="C2214" s="14"/>
      <c r="D2214" s="14"/>
      <c r="E2214" s="14"/>
      <c r="P2214" s="2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  <c r="AG2214" s="14"/>
      <c r="AH2214" s="14"/>
      <c r="AI2214" s="14"/>
    </row>
    <row r="2215" spans="1:35">
      <c r="A2215" s="14"/>
      <c r="B2215" s="14"/>
      <c r="C2215" s="14"/>
      <c r="D2215" s="14"/>
      <c r="E2215" s="14"/>
      <c r="P2215" s="2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14"/>
      <c r="AH2215" s="14"/>
      <c r="AI2215" s="14"/>
    </row>
    <row r="2216" spans="1:35">
      <c r="A2216" s="14"/>
      <c r="B2216" s="14"/>
      <c r="C2216" s="14"/>
      <c r="D2216" s="14"/>
      <c r="E2216" s="14"/>
      <c r="P2216" s="2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4"/>
    </row>
    <row r="2217" spans="1:35">
      <c r="A2217" s="14"/>
      <c r="B2217" s="14"/>
      <c r="C2217" s="14"/>
      <c r="D2217" s="14"/>
      <c r="E2217" s="14"/>
      <c r="P2217" s="2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4"/>
    </row>
    <row r="2218" spans="1:35">
      <c r="A2218" s="14"/>
      <c r="B2218" s="14"/>
      <c r="C2218" s="14"/>
      <c r="D2218" s="14"/>
      <c r="E2218" s="14"/>
      <c r="P2218" s="2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  <c r="AG2218" s="14"/>
      <c r="AH2218" s="14"/>
      <c r="AI2218" s="14"/>
    </row>
    <row r="2219" spans="1:35">
      <c r="A2219" s="14"/>
      <c r="B2219" s="14"/>
      <c r="C2219" s="14"/>
      <c r="D2219" s="14"/>
      <c r="E2219" s="14"/>
      <c r="P2219" s="2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14"/>
      <c r="AH2219" s="14"/>
      <c r="AI2219" s="14"/>
    </row>
    <row r="2220" spans="1:35">
      <c r="A2220" s="14"/>
      <c r="B2220" s="14"/>
      <c r="C2220" s="14"/>
      <c r="D2220" s="14"/>
      <c r="E2220" s="14"/>
      <c r="P2220" s="2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14"/>
      <c r="AH2220" s="14"/>
      <c r="AI2220" s="14"/>
    </row>
    <row r="2221" spans="1:35">
      <c r="A2221" s="14"/>
      <c r="B2221" s="14"/>
      <c r="C2221" s="14"/>
      <c r="D2221" s="14"/>
      <c r="E2221" s="14"/>
      <c r="P2221" s="2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14"/>
      <c r="AH2221" s="14"/>
      <c r="AI2221" s="14"/>
    </row>
    <row r="2222" spans="1:35">
      <c r="A2222" s="14"/>
      <c r="B2222" s="14"/>
      <c r="C2222" s="14"/>
      <c r="D2222" s="14"/>
      <c r="E2222" s="14"/>
      <c r="P2222" s="2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4"/>
    </row>
    <row r="2223" spans="1:35">
      <c r="A2223" s="14"/>
      <c r="B2223" s="14"/>
      <c r="C2223" s="14"/>
      <c r="D2223" s="14"/>
      <c r="E2223" s="14"/>
      <c r="P2223" s="2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14"/>
      <c r="AH2223" s="14"/>
      <c r="AI2223" s="14"/>
    </row>
    <row r="2224" spans="1:35">
      <c r="A2224" s="14"/>
      <c r="B2224" s="14"/>
      <c r="C2224" s="14"/>
      <c r="D2224" s="14"/>
      <c r="E2224" s="14"/>
      <c r="P2224" s="2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  <c r="AG2224" s="14"/>
      <c r="AH2224" s="14"/>
      <c r="AI2224" s="14"/>
    </row>
    <row r="2225" spans="1:35">
      <c r="A2225" s="14"/>
      <c r="B2225" s="14"/>
      <c r="C2225" s="14"/>
      <c r="D2225" s="14"/>
      <c r="E2225" s="14"/>
      <c r="P2225" s="2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  <c r="AG2225" s="14"/>
      <c r="AH2225" s="14"/>
      <c r="AI2225" s="14"/>
    </row>
    <row r="2226" spans="1:35">
      <c r="A2226" s="14"/>
      <c r="B2226" s="14"/>
      <c r="C2226" s="14"/>
      <c r="D2226" s="14"/>
      <c r="E2226" s="14"/>
      <c r="P2226" s="2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  <c r="AG2226" s="14"/>
      <c r="AH2226" s="14"/>
      <c r="AI2226" s="14"/>
    </row>
    <row r="2227" spans="1:35">
      <c r="A2227" s="14"/>
      <c r="B2227" s="14"/>
      <c r="C2227" s="14"/>
      <c r="D2227" s="14"/>
      <c r="E2227" s="14"/>
      <c r="P2227" s="2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14"/>
      <c r="AH2227" s="14"/>
      <c r="AI2227" s="14"/>
    </row>
    <row r="2228" spans="1:35">
      <c r="A2228" s="14"/>
      <c r="B2228" s="14"/>
      <c r="C2228" s="14"/>
      <c r="D2228" s="14"/>
      <c r="E2228" s="14"/>
      <c r="P2228" s="2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  <c r="AG2228" s="14"/>
      <c r="AH2228" s="14"/>
      <c r="AI2228" s="14"/>
    </row>
    <row r="2229" spans="1:35">
      <c r="A2229" s="14"/>
      <c r="B2229" s="14"/>
      <c r="C2229" s="14"/>
      <c r="D2229" s="14"/>
      <c r="E2229" s="14"/>
      <c r="P2229" s="2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  <c r="AG2229" s="14"/>
      <c r="AH2229" s="14"/>
      <c r="AI2229" s="14"/>
    </row>
    <row r="2230" spans="1:35">
      <c r="A2230" s="14"/>
      <c r="B2230" s="14"/>
      <c r="C2230" s="14"/>
      <c r="D2230" s="14"/>
      <c r="E2230" s="14"/>
      <c r="P2230" s="2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  <c r="AG2230" s="14"/>
      <c r="AH2230" s="14"/>
      <c r="AI2230" s="14"/>
    </row>
    <row r="2231" spans="1:35">
      <c r="A2231" s="14"/>
      <c r="B2231" s="14"/>
      <c r="C2231" s="14"/>
      <c r="D2231" s="14"/>
      <c r="E2231" s="14"/>
      <c r="P2231" s="2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4"/>
    </row>
    <row r="2232" spans="1:35">
      <c r="A2232" s="14"/>
      <c r="B2232" s="14"/>
      <c r="C2232" s="14"/>
      <c r="D2232" s="14"/>
      <c r="E2232" s="14"/>
      <c r="P2232" s="2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  <c r="AG2232" s="14"/>
      <c r="AH2232" s="14"/>
      <c r="AI2232" s="14"/>
    </row>
    <row r="2233" spans="1:35">
      <c r="A2233" s="14"/>
      <c r="B2233" s="14"/>
      <c r="C2233" s="14"/>
      <c r="D2233" s="14"/>
      <c r="E2233" s="14"/>
      <c r="P2233" s="2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  <c r="AG2233" s="14"/>
      <c r="AH2233" s="14"/>
      <c r="AI2233" s="14"/>
    </row>
    <row r="2234" spans="1:35">
      <c r="A2234" s="14"/>
      <c r="B2234" s="14"/>
      <c r="C2234" s="14"/>
      <c r="D2234" s="14"/>
      <c r="E2234" s="14"/>
      <c r="P2234" s="2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14"/>
      <c r="AH2234" s="14"/>
      <c r="AI2234" s="14"/>
    </row>
    <row r="2235" spans="1:35">
      <c r="A2235" s="14"/>
      <c r="B2235" s="14"/>
      <c r="C2235" s="14"/>
      <c r="D2235" s="14"/>
      <c r="E2235" s="14"/>
      <c r="P2235" s="2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  <c r="AG2235" s="14"/>
      <c r="AH2235" s="14"/>
      <c r="AI2235" s="14"/>
    </row>
    <row r="2236" spans="1:35">
      <c r="A2236" s="14"/>
      <c r="B2236" s="14"/>
      <c r="C2236" s="14"/>
      <c r="D2236" s="14"/>
      <c r="E2236" s="14"/>
      <c r="P2236" s="2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4"/>
    </row>
    <row r="2237" spans="1:35">
      <c r="A2237" s="14"/>
      <c r="B2237" s="14"/>
      <c r="C2237" s="14"/>
      <c r="D2237" s="14"/>
      <c r="E2237" s="14"/>
      <c r="P2237" s="2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4"/>
    </row>
    <row r="2238" spans="1:35">
      <c r="A2238" s="14"/>
      <c r="B2238" s="14"/>
      <c r="C2238" s="14"/>
      <c r="D2238" s="14"/>
      <c r="E2238" s="14"/>
      <c r="P2238" s="2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  <c r="AG2238" s="14"/>
      <c r="AH2238" s="14"/>
      <c r="AI2238" s="14"/>
    </row>
    <row r="2239" spans="1:35">
      <c r="A2239" s="14"/>
      <c r="B2239" s="14"/>
      <c r="C2239" s="14"/>
      <c r="D2239" s="14"/>
      <c r="E2239" s="14"/>
      <c r="P2239" s="2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  <c r="AG2239" s="14"/>
      <c r="AH2239" s="14"/>
      <c r="AI2239" s="14"/>
    </row>
    <row r="2240" spans="1:35">
      <c r="A2240" s="14"/>
      <c r="B2240" s="14"/>
      <c r="C2240" s="14"/>
      <c r="D2240" s="14"/>
      <c r="E2240" s="14"/>
      <c r="P2240" s="2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14"/>
      <c r="AH2240" s="14"/>
      <c r="AI2240" s="14"/>
    </row>
    <row r="2241" spans="1:35">
      <c r="A2241" s="14"/>
      <c r="B2241" s="14"/>
      <c r="C2241" s="14"/>
      <c r="D2241" s="14"/>
      <c r="E2241" s="14"/>
      <c r="P2241" s="2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  <c r="AG2241" s="14"/>
      <c r="AH2241" s="14"/>
      <c r="AI2241" s="14"/>
    </row>
    <row r="2242" spans="1:35">
      <c r="A2242" s="14"/>
      <c r="B2242" s="14"/>
      <c r="C2242" s="14"/>
      <c r="D2242" s="14"/>
      <c r="E2242" s="14"/>
      <c r="P2242" s="2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14"/>
      <c r="AH2242" s="14"/>
      <c r="AI2242" s="14"/>
    </row>
    <row r="2243" spans="1:35">
      <c r="A2243" s="14"/>
      <c r="B2243" s="14"/>
      <c r="C2243" s="14"/>
      <c r="D2243" s="14"/>
      <c r="E2243" s="14"/>
      <c r="P2243" s="2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14"/>
      <c r="AH2243" s="14"/>
      <c r="AI2243" s="14"/>
    </row>
    <row r="2244" spans="1:35">
      <c r="A2244" s="14"/>
      <c r="B2244" s="14"/>
      <c r="C2244" s="14"/>
      <c r="D2244" s="14"/>
      <c r="E2244" s="14"/>
      <c r="P2244" s="2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14"/>
      <c r="AH2244" s="14"/>
      <c r="AI2244" s="14"/>
    </row>
    <row r="2245" spans="1:35">
      <c r="A2245" s="14"/>
      <c r="B2245" s="14"/>
      <c r="C2245" s="14"/>
      <c r="D2245" s="14"/>
      <c r="E2245" s="14"/>
      <c r="P2245" s="2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4"/>
    </row>
    <row r="2246" spans="1:35">
      <c r="A2246" s="14"/>
      <c r="B2246" s="14"/>
      <c r="C2246" s="14"/>
      <c r="D2246" s="14"/>
      <c r="E2246" s="14"/>
      <c r="P2246" s="2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14"/>
      <c r="AH2246" s="14"/>
      <c r="AI2246" s="14"/>
    </row>
    <row r="2247" spans="1:35">
      <c r="A2247" s="14"/>
      <c r="B2247" s="14"/>
      <c r="C2247" s="14"/>
      <c r="D2247" s="14"/>
      <c r="E2247" s="14"/>
      <c r="P2247" s="2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4"/>
    </row>
    <row r="2248" spans="1:35">
      <c r="A2248" s="14"/>
      <c r="B2248" s="14"/>
      <c r="C2248" s="14"/>
      <c r="D2248" s="14"/>
      <c r="E2248" s="14"/>
      <c r="P2248" s="2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  <c r="AG2248" s="14"/>
      <c r="AH2248" s="14"/>
      <c r="AI2248" s="14"/>
    </row>
    <row r="2249" spans="1:35">
      <c r="A2249" s="14"/>
      <c r="B2249" s="14"/>
      <c r="C2249" s="14"/>
      <c r="D2249" s="14"/>
      <c r="E2249" s="14"/>
      <c r="P2249" s="2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  <c r="AG2249" s="14"/>
      <c r="AH2249" s="14"/>
      <c r="AI2249" s="14"/>
    </row>
    <row r="2250" spans="1:35">
      <c r="A2250" s="14"/>
      <c r="B2250" s="14"/>
      <c r="C2250" s="14"/>
      <c r="D2250" s="14"/>
      <c r="E2250" s="14"/>
      <c r="P2250" s="2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14"/>
    </row>
    <row r="2251" spans="1:35">
      <c r="A2251" s="14"/>
      <c r="B2251" s="14"/>
      <c r="C2251" s="14"/>
      <c r="D2251" s="14"/>
      <c r="E2251" s="14"/>
      <c r="P2251" s="2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4"/>
    </row>
    <row r="2252" spans="1:35">
      <c r="A2252" s="14"/>
      <c r="B2252" s="14"/>
      <c r="C2252" s="14"/>
      <c r="D2252" s="14"/>
      <c r="E2252" s="14"/>
      <c r="P2252" s="2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  <c r="AG2252" s="14"/>
      <c r="AH2252" s="14"/>
      <c r="AI2252" s="14"/>
    </row>
    <row r="2253" spans="1:35">
      <c r="A2253" s="14"/>
      <c r="B2253" s="14"/>
      <c r="C2253" s="14"/>
      <c r="D2253" s="14"/>
      <c r="E2253" s="14"/>
      <c r="P2253" s="2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4"/>
    </row>
    <row r="2254" spans="1:35">
      <c r="A2254" s="14"/>
      <c r="B2254" s="14"/>
      <c r="C2254" s="14"/>
      <c r="D2254" s="14"/>
      <c r="E2254" s="14"/>
      <c r="P2254" s="2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  <c r="AG2254" s="14"/>
      <c r="AH2254" s="14"/>
      <c r="AI2254" s="14"/>
    </row>
    <row r="2255" spans="1:35">
      <c r="A2255" s="14"/>
      <c r="B2255" s="14"/>
      <c r="C2255" s="14"/>
      <c r="D2255" s="14"/>
      <c r="E2255" s="14"/>
      <c r="P2255" s="2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  <c r="AG2255" s="14"/>
      <c r="AH2255" s="14"/>
      <c r="AI2255" s="14"/>
    </row>
    <row r="2256" spans="1:35">
      <c r="A2256" s="14"/>
      <c r="B2256" s="14"/>
      <c r="C2256" s="14"/>
      <c r="D2256" s="14"/>
      <c r="E2256" s="14"/>
      <c r="P2256" s="2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  <c r="AG2256" s="14"/>
      <c r="AH2256" s="14"/>
      <c r="AI2256" s="14"/>
    </row>
    <row r="2257" spans="1:35">
      <c r="A2257" s="14"/>
      <c r="B2257" s="14"/>
      <c r="C2257" s="14"/>
      <c r="D2257" s="14"/>
      <c r="E2257" s="14"/>
      <c r="P2257" s="2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  <c r="AG2257" s="14"/>
      <c r="AH2257" s="14"/>
      <c r="AI2257" s="14"/>
    </row>
    <row r="2258" spans="1:35">
      <c r="A2258" s="14"/>
      <c r="B2258" s="14"/>
      <c r="C2258" s="14"/>
      <c r="D2258" s="14"/>
      <c r="E2258" s="14"/>
      <c r="P2258" s="2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4"/>
    </row>
    <row r="2259" spans="1:35">
      <c r="A2259" s="14"/>
      <c r="B2259" s="14"/>
      <c r="C2259" s="14"/>
      <c r="D2259" s="14"/>
      <c r="E2259" s="14"/>
      <c r="P2259" s="2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  <c r="AG2259" s="14"/>
      <c r="AH2259" s="14"/>
      <c r="AI2259" s="14"/>
    </row>
    <row r="2260" spans="1:35">
      <c r="A2260" s="14"/>
      <c r="B2260" s="14"/>
      <c r="C2260" s="14"/>
      <c r="D2260" s="14"/>
      <c r="E2260" s="14"/>
      <c r="P2260" s="2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4"/>
    </row>
    <row r="2261" spans="1:35">
      <c r="A2261" s="14"/>
      <c r="B2261" s="14"/>
      <c r="C2261" s="14"/>
      <c r="D2261" s="14"/>
      <c r="E2261" s="14"/>
      <c r="P2261" s="2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4"/>
    </row>
    <row r="2262" spans="1:35">
      <c r="A2262" s="14"/>
      <c r="B2262" s="14"/>
      <c r="C2262" s="14"/>
      <c r="D2262" s="14"/>
      <c r="E2262" s="14"/>
      <c r="P2262" s="2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  <c r="AG2262" s="14"/>
      <c r="AH2262" s="14"/>
      <c r="AI2262" s="14"/>
    </row>
    <row r="2263" spans="1:35">
      <c r="A2263" s="14"/>
      <c r="B2263" s="14"/>
      <c r="C2263" s="14"/>
      <c r="D2263" s="14"/>
      <c r="E2263" s="14"/>
      <c r="P2263" s="2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  <c r="AG2263" s="14"/>
      <c r="AH2263" s="14"/>
      <c r="AI2263" s="14"/>
    </row>
    <row r="2264" spans="1:35">
      <c r="A2264" s="14"/>
      <c r="B2264" s="14"/>
      <c r="C2264" s="14"/>
      <c r="D2264" s="14"/>
      <c r="E2264" s="14"/>
      <c r="P2264" s="2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14"/>
      <c r="AH2264" s="14"/>
      <c r="AI2264" s="14"/>
    </row>
    <row r="2265" spans="1:35">
      <c r="A2265" s="14"/>
      <c r="B2265" s="14"/>
      <c r="C2265" s="14"/>
      <c r="D2265" s="14"/>
      <c r="E2265" s="14"/>
      <c r="P2265" s="2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4"/>
    </row>
    <row r="2266" spans="1:35">
      <c r="A2266" s="14"/>
      <c r="B2266" s="14"/>
      <c r="C2266" s="14"/>
      <c r="D2266" s="14"/>
      <c r="E2266" s="14"/>
      <c r="P2266" s="2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  <c r="AG2266" s="14"/>
      <c r="AH2266" s="14"/>
      <c r="AI2266" s="14"/>
    </row>
    <row r="2267" spans="1:35">
      <c r="A2267" s="14"/>
      <c r="B2267" s="14"/>
      <c r="C2267" s="14"/>
      <c r="D2267" s="14"/>
      <c r="E2267" s="14"/>
      <c r="P2267" s="2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4"/>
    </row>
    <row r="2268" spans="1:35">
      <c r="A2268" s="14"/>
      <c r="B2268" s="14"/>
      <c r="C2268" s="14"/>
      <c r="D2268" s="14"/>
      <c r="E2268" s="14"/>
      <c r="P2268" s="2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4"/>
    </row>
    <row r="2269" spans="1:35">
      <c r="A2269" s="14"/>
      <c r="B2269" s="14"/>
      <c r="C2269" s="14"/>
      <c r="D2269" s="14"/>
      <c r="E2269" s="14"/>
      <c r="P2269" s="2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  <c r="AG2269" s="14"/>
      <c r="AH2269" s="14"/>
      <c r="AI2269" s="14"/>
    </row>
    <row r="2270" spans="1:35">
      <c r="A2270" s="14"/>
      <c r="B2270" s="14"/>
      <c r="C2270" s="14"/>
      <c r="D2270" s="14"/>
      <c r="E2270" s="14"/>
      <c r="P2270" s="2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14"/>
      <c r="AH2270" s="14"/>
      <c r="AI2270" s="14"/>
    </row>
    <row r="2271" spans="1:35">
      <c r="A2271" s="14"/>
      <c r="B2271" s="14"/>
      <c r="C2271" s="14"/>
      <c r="D2271" s="14"/>
      <c r="E2271" s="14"/>
      <c r="P2271" s="2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  <c r="AG2271" s="14"/>
      <c r="AH2271" s="14"/>
      <c r="AI2271" s="14"/>
    </row>
    <row r="2272" spans="1:35">
      <c r="A2272" s="14"/>
      <c r="B2272" s="14"/>
      <c r="C2272" s="14"/>
      <c r="D2272" s="14"/>
      <c r="E2272" s="14"/>
      <c r="P2272" s="2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  <c r="AG2272" s="14"/>
      <c r="AH2272" s="14"/>
      <c r="AI2272" s="14"/>
    </row>
    <row r="2273" spans="1:35">
      <c r="A2273" s="14"/>
      <c r="B2273" s="14"/>
      <c r="C2273" s="14"/>
      <c r="D2273" s="14"/>
      <c r="E2273" s="14"/>
      <c r="P2273" s="2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14"/>
      <c r="AH2273" s="14"/>
      <c r="AI2273" s="14"/>
    </row>
    <row r="2274" spans="1:35">
      <c r="A2274" s="14"/>
      <c r="B2274" s="14"/>
      <c r="C2274" s="14"/>
      <c r="D2274" s="14"/>
      <c r="E2274" s="14"/>
      <c r="P2274" s="2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  <c r="AG2274" s="14"/>
      <c r="AH2274" s="14"/>
      <c r="AI2274" s="14"/>
    </row>
    <row r="2275" spans="1:35">
      <c r="A2275" s="14"/>
      <c r="B2275" s="14"/>
      <c r="C2275" s="14"/>
      <c r="D2275" s="14"/>
      <c r="E2275" s="14"/>
      <c r="P2275" s="2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14"/>
      <c r="AH2275" s="14"/>
      <c r="AI2275" s="14"/>
    </row>
    <row r="2276" spans="1:35">
      <c r="A2276" s="14"/>
      <c r="B2276" s="14"/>
      <c r="C2276" s="14"/>
      <c r="D2276" s="14"/>
      <c r="E2276" s="14"/>
      <c r="P2276" s="2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4"/>
    </row>
    <row r="2277" spans="1:35">
      <c r="A2277" s="14"/>
      <c r="B2277" s="14"/>
      <c r="C2277" s="14"/>
      <c r="D2277" s="14"/>
      <c r="E2277" s="14"/>
      <c r="P2277" s="2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14"/>
      <c r="AH2277" s="14"/>
      <c r="AI2277" s="14"/>
    </row>
    <row r="2278" spans="1:35">
      <c r="A2278" s="14"/>
      <c r="B2278" s="14"/>
      <c r="C2278" s="14"/>
      <c r="D2278" s="14"/>
      <c r="E2278" s="14"/>
      <c r="P2278" s="2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4"/>
    </row>
    <row r="2279" spans="1:35">
      <c r="A2279" s="14"/>
      <c r="B2279" s="14"/>
      <c r="C2279" s="14"/>
      <c r="D2279" s="14"/>
      <c r="E2279" s="14"/>
      <c r="P2279" s="2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14"/>
      <c r="AH2279" s="14"/>
      <c r="AI2279" s="14"/>
    </row>
    <row r="2280" spans="1:35">
      <c r="A2280" s="14"/>
      <c r="B2280" s="14"/>
      <c r="C2280" s="14"/>
      <c r="D2280" s="14"/>
      <c r="E2280" s="14"/>
      <c r="P2280" s="2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14"/>
      <c r="AH2280" s="14"/>
      <c r="AI2280" s="14"/>
    </row>
    <row r="2281" spans="1:35">
      <c r="A2281" s="14"/>
      <c r="B2281" s="14"/>
      <c r="C2281" s="14"/>
      <c r="D2281" s="14"/>
      <c r="E2281" s="14"/>
      <c r="P2281" s="2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14"/>
      <c r="AH2281" s="14"/>
      <c r="AI2281" s="14"/>
    </row>
    <row r="2282" spans="1:35">
      <c r="A2282" s="14"/>
      <c r="B2282" s="14"/>
      <c r="C2282" s="14"/>
      <c r="D2282" s="14"/>
      <c r="E2282" s="14"/>
      <c r="P2282" s="2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14"/>
      <c r="AH2282" s="14"/>
      <c r="AI2282" s="14"/>
    </row>
    <row r="2283" spans="1:35">
      <c r="A2283" s="14"/>
      <c r="B2283" s="14"/>
      <c r="C2283" s="14"/>
      <c r="D2283" s="14"/>
      <c r="E2283" s="14"/>
      <c r="P2283" s="2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  <c r="AG2283" s="14"/>
      <c r="AH2283" s="14"/>
      <c r="AI2283" s="14"/>
    </row>
    <row r="2284" spans="1:35">
      <c r="A2284" s="14"/>
      <c r="B2284" s="14"/>
      <c r="C2284" s="14"/>
      <c r="D2284" s="14"/>
      <c r="E2284" s="14"/>
      <c r="P2284" s="2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14"/>
      <c r="AH2284" s="14"/>
      <c r="AI2284" s="14"/>
    </row>
    <row r="2285" spans="1:35">
      <c r="A2285" s="14"/>
      <c r="B2285" s="14"/>
      <c r="C2285" s="14"/>
      <c r="D2285" s="14"/>
      <c r="E2285" s="14"/>
      <c r="P2285" s="2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  <c r="AG2285" s="14"/>
      <c r="AH2285" s="14"/>
      <c r="AI2285" s="14"/>
    </row>
    <row r="2286" spans="1:35">
      <c r="A2286" s="14"/>
      <c r="B2286" s="14"/>
      <c r="C2286" s="14"/>
      <c r="D2286" s="14"/>
      <c r="E2286" s="14"/>
      <c r="P2286" s="2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14"/>
      <c r="AH2286" s="14"/>
      <c r="AI2286" s="14"/>
    </row>
    <row r="2287" spans="1:35">
      <c r="A2287" s="14"/>
      <c r="B2287" s="14"/>
      <c r="C2287" s="14"/>
      <c r="D2287" s="14"/>
      <c r="E2287" s="14"/>
      <c r="P2287" s="2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  <c r="AG2287" s="14"/>
      <c r="AH2287" s="14"/>
      <c r="AI2287" s="14"/>
    </row>
    <row r="2288" spans="1:35">
      <c r="A2288" s="14"/>
      <c r="B2288" s="14"/>
      <c r="C2288" s="14"/>
      <c r="D2288" s="14"/>
      <c r="E2288" s="14"/>
      <c r="P2288" s="2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14"/>
      <c r="AH2288" s="14"/>
      <c r="AI2288" s="14"/>
    </row>
    <row r="2289" spans="1:35">
      <c r="A2289" s="14"/>
      <c r="B2289" s="14"/>
      <c r="C2289" s="14"/>
      <c r="D2289" s="14"/>
      <c r="E2289" s="14"/>
      <c r="P2289" s="2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14"/>
      <c r="AH2289" s="14"/>
      <c r="AI2289" s="14"/>
    </row>
    <row r="2290" spans="1:35">
      <c r="A2290" s="14"/>
      <c r="B2290" s="14"/>
      <c r="C2290" s="14"/>
      <c r="D2290" s="14"/>
      <c r="E2290" s="14"/>
      <c r="P2290" s="2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4"/>
    </row>
    <row r="2291" spans="1:35">
      <c r="A2291" s="14"/>
      <c r="B2291" s="14"/>
      <c r="C2291" s="14"/>
      <c r="D2291" s="14"/>
      <c r="E2291" s="14"/>
      <c r="P2291" s="2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4"/>
    </row>
    <row r="2292" spans="1:35">
      <c r="A2292" s="14"/>
      <c r="B2292" s="14"/>
      <c r="C2292" s="14"/>
      <c r="D2292" s="14"/>
      <c r="E2292" s="14"/>
      <c r="P2292" s="2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  <c r="AG2292" s="14"/>
      <c r="AH2292" s="14"/>
      <c r="AI2292" s="14"/>
    </row>
    <row r="2293" spans="1:35">
      <c r="A2293" s="14"/>
      <c r="B2293" s="14"/>
      <c r="C2293" s="14"/>
      <c r="D2293" s="14"/>
      <c r="E2293" s="14"/>
      <c r="P2293" s="2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  <c r="AG2293" s="14"/>
      <c r="AH2293" s="14"/>
      <c r="AI2293" s="14"/>
    </row>
    <row r="2294" spans="1:35">
      <c r="A2294" s="14"/>
      <c r="B2294" s="14"/>
      <c r="C2294" s="14"/>
      <c r="D2294" s="14"/>
      <c r="E2294" s="14"/>
      <c r="P2294" s="2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14"/>
      <c r="AH2294" s="14"/>
      <c r="AI2294" s="14"/>
    </row>
    <row r="2295" spans="1:35">
      <c r="A2295" s="14"/>
      <c r="B2295" s="14"/>
      <c r="C2295" s="14"/>
      <c r="D2295" s="14"/>
      <c r="E2295" s="14"/>
      <c r="P2295" s="2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  <c r="AG2295" s="14"/>
      <c r="AH2295" s="14"/>
      <c r="AI2295" s="14"/>
    </row>
    <row r="2296" spans="1:35">
      <c r="A2296" s="14"/>
      <c r="B2296" s="14"/>
      <c r="C2296" s="14"/>
      <c r="D2296" s="14"/>
      <c r="E2296" s="14"/>
      <c r="P2296" s="2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4"/>
    </row>
    <row r="2297" spans="1:35">
      <c r="A2297" s="14"/>
      <c r="B2297" s="14"/>
      <c r="C2297" s="14"/>
      <c r="D2297" s="14"/>
      <c r="E2297" s="14"/>
      <c r="P2297" s="2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14"/>
      <c r="AH2297" s="14"/>
      <c r="AI2297" s="14"/>
    </row>
    <row r="2298" spans="1:35">
      <c r="A2298" s="14"/>
      <c r="B2298" s="14"/>
      <c r="C2298" s="14"/>
      <c r="D2298" s="14"/>
      <c r="E2298" s="14"/>
      <c r="P2298" s="2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4"/>
    </row>
    <row r="2299" spans="1:35">
      <c r="A2299" s="14"/>
      <c r="B2299" s="14"/>
      <c r="C2299" s="14"/>
      <c r="D2299" s="14"/>
      <c r="E2299" s="14"/>
      <c r="P2299" s="2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  <c r="AG2299" s="14"/>
      <c r="AH2299" s="14"/>
      <c r="AI2299" s="14"/>
    </row>
    <row r="2300" spans="1:35">
      <c r="A2300" s="14"/>
      <c r="B2300" s="14"/>
      <c r="C2300" s="14"/>
      <c r="D2300" s="14"/>
      <c r="E2300" s="14"/>
      <c r="P2300" s="2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14"/>
      <c r="AH2300" s="14"/>
      <c r="AI2300" s="14"/>
    </row>
    <row r="2301" spans="1:35">
      <c r="A2301" s="14"/>
      <c r="B2301" s="14"/>
      <c r="C2301" s="14"/>
      <c r="D2301" s="14"/>
      <c r="E2301" s="14"/>
      <c r="P2301" s="2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  <c r="AG2301" s="14"/>
      <c r="AH2301" s="14"/>
      <c r="AI2301" s="14"/>
    </row>
    <row r="2302" spans="1:35">
      <c r="A2302" s="14"/>
      <c r="B2302" s="14"/>
      <c r="C2302" s="14"/>
      <c r="D2302" s="14"/>
      <c r="E2302" s="14"/>
      <c r="P2302" s="2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  <c r="AG2302" s="14"/>
      <c r="AH2302" s="14"/>
      <c r="AI2302" s="14"/>
    </row>
    <row r="2303" spans="1:35">
      <c r="A2303" s="14"/>
      <c r="B2303" s="14"/>
      <c r="C2303" s="14"/>
      <c r="D2303" s="14"/>
      <c r="E2303" s="14"/>
      <c r="P2303" s="2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14"/>
      <c r="AH2303" s="14"/>
      <c r="AI2303" s="14"/>
    </row>
    <row r="2304" spans="1:35">
      <c r="A2304" s="14"/>
      <c r="B2304" s="14"/>
      <c r="C2304" s="14"/>
      <c r="D2304" s="14"/>
      <c r="E2304" s="14"/>
      <c r="P2304" s="2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4"/>
    </row>
    <row r="2305" spans="1:35">
      <c r="A2305" s="14"/>
      <c r="B2305" s="14"/>
      <c r="C2305" s="14"/>
      <c r="D2305" s="14"/>
      <c r="E2305" s="14"/>
      <c r="P2305" s="2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14"/>
      <c r="AH2305" s="14"/>
      <c r="AI2305" s="14"/>
    </row>
    <row r="2306" spans="1:35">
      <c r="A2306" s="14"/>
      <c r="B2306" s="14"/>
      <c r="C2306" s="14"/>
      <c r="D2306" s="14"/>
      <c r="E2306" s="14"/>
      <c r="P2306" s="2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14"/>
      <c r="AH2306" s="14"/>
      <c r="AI2306" s="14"/>
    </row>
    <row r="2307" spans="1:35">
      <c r="A2307" s="14"/>
      <c r="B2307" s="14"/>
      <c r="C2307" s="14"/>
      <c r="D2307" s="14"/>
      <c r="E2307" s="14"/>
      <c r="P2307" s="2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  <c r="AG2307" s="14"/>
      <c r="AH2307" s="14"/>
      <c r="AI2307" s="14"/>
    </row>
    <row r="2308" spans="1:35">
      <c r="A2308" s="14"/>
      <c r="B2308" s="14"/>
      <c r="C2308" s="14"/>
      <c r="D2308" s="14"/>
      <c r="E2308" s="14"/>
      <c r="P2308" s="2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14"/>
      <c r="AH2308" s="14"/>
      <c r="AI2308" s="14"/>
    </row>
    <row r="2309" spans="1:35">
      <c r="A2309" s="14"/>
      <c r="B2309" s="14"/>
      <c r="C2309" s="14"/>
      <c r="D2309" s="14"/>
      <c r="E2309" s="14"/>
      <c r="P2309" s="2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4"/>
    </row>
    <row r="2310" spans="1:35">
      <c r="A2310" s="14"/>
      <c r="B2310" s="14"/>
      <c r="C2310" s="14"/>
      <c r="D2310" s="14"/>
      <c r="E2310" s="14"/>
      <c r="P2310" s="2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14"/>
      <c r="AH2310" s="14"/>
      <c r="AI2310" s="14"/>
    </row>
    <row r="2311" spans="1:35">
      <c r="A2311" s="14"/>
      <c r="B2311" s="14"/>
      <c r="C2311" s="14"/>
      <c r="D2311" s="14"/>
      <c r="E2311" s="14"/>
      <c r="P2311" s="2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4"/>
    </row>
    <row r="2312" spans="1:35">
      <c r="A2312" s="14"/>
      <c r="B2312" s="14"/>
      <c r="C2312" s="14"/>
      <c r="D2312" s="14"/>
      <c r="E2312" s="14"/>
      <c r="P2312" s="2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14"/>
    </row>
    <row r="2313" spans="1:35">
      <c r="A2313" s="14"/>
      <c r="B2313" s="14"/>
      <c r="C2313" s="14"/>
      <c r="D2313" s="14"/>
      <c r="E2313" s="14"/>
      <c r="P2313" s="2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  <c r="AG2313" s="14"/>
      <c r="AH2313" s="14"/>
      <c r="AI2313" s="14"/>
    </row>
    <row r="2314" spans="1:35">
      <c r="A2314" s="14"/>
      <c r="B2314" s="14"/>
      <c r="C2314" s="14"/>
      <c r="D2314" s="14"/>
      <c r="E2314" s="14"/>
      <c r="P2314" s="2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14"/>
      <c r="AH2314" s="14"/>
      <c r="AI2314" s="14"/>
    </row>
    <row r="2315" spans="1:35">
      <c r="A2315" s="14"/>
      <c r="B2315" s="14"/>
      <c r="C2315" s="14"/>
      <c r="D2315" s="14"/>
      <c r="E2315" s="14"/>
      <c r="P2315" s="2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14"/>
      <c r="AH2315" s="14"/>
      <c r="AI2315" s="14"/>
    </row>
    <row r="2316" spans="1:35">
      <c r="A2316" s="14"/>
      <c r="B2316" s="14"/>
      <c r="C2316" s="14"/>
      <c r="D2316" s="14"/>
      <c r="E2316" s="14"/>
      <c r="P2316" s="2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  <c r="AG2316" s="14"/>
      <c r="AH2316" s="14"/>
      <c r="AI2316" s="14"/>
    </row>
    <row r="2317" spans="1:35">
      <c r="A2317" s="14"/>
      <c r="B2317" s="14"/>
      <c r="C2317" s="14"/>
      <c r="D2317" s="14"/>
      <c r="E2317" s="14"/>
      <c r="P2317" s="2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4"/>
    </row>
    <row r="2318" spans="1:35">
      <c r="A2318" s="14"/>
      <c r="B2318" s="14"/>
      <c r="C2318" s="14"/>
      <c r="D2318" s="14"/>
      <c r="E2318" s="14"/>
      <c r="P2318" s="2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4"/>
    </row>
    <row r="2319" spans="1:35">
      <c r="A2319" s="14"/>
      <c r="B2319" s="14"/>
      <c r="C2319" s="14"/>
      <c r="D2319" s="14"/>
      <c r="E2319" s="14"/>
      <c r="P2319" s="2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  <c r="AG2319" s="14"/>
      <c r="AH2319" s="14"/>
      <c r="AI2319" s="14"/>
    </row>
    <row r="2320" spans="1:35">
      <c r="A2320" s="14"/>
      <c r="B2320" s="14"/>
      <c r="C2320" s="14"/>
      <c r="D2320" s="14"/>
      <c r="E2320" s="14"/>
      <c r="P2320" s="2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  <c r="AG2320" s="14"/>
      <c r="AH2320" s="14"/>
      <c r="AI2320" s="14"/>
    </row>
    <row r="2321" spans="1:35">
      <c r="A2321" s="14"/>
      <c r="B2321" s="14"/>
      <c r="C2321" s="14"/>
      <c r="D2321" s="14"/>
      <c r="E2321" s="14"/>
      <c r="P2321" s="2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14"/>
      <c r="AH2321" s="14"/>
      <c r="AI2321" s="14"/>
    </row>
    <row r="2322" spans="1:35">
      <c r="A2322" s="14"/>
      <c r="B2322" s="14"/>
      <c r="C2322" s="14"/>
      <c r="D2322" s="14"/>
      <c r="E2322" s="14"/>
      <c r="P2322" s="2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  <c r="AG2322" s="14"/>
      <c r="AH2322" s="14"/>
      <c r="AI2322" s="14"/>
    </row>
    <row r="2323" spans="1:35">
      <c r="A2323" s="14"/>
      <c r="B2323" s="14"/>
      <c r="C2323" s="14"/>
      <c r="D2323" s="14"/>
      <c r="E2323" s="14"/>
      <c r="P2323" s="2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14"/>
      <c r="AH2323" s="14"/>
      <c r="AI2323" s="14"/>
    </row>
    <row r="2324" spans="1:35">
      <c r="A2324" s="14"/>
      <c r="B2324" s="14"/>
      <c r="C2324" s="14"/>
      <c r="D2324" s="14"/>
      <c r="E2324" s="14"/>
      <c r="P2324" s="2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14"/>
      <c r="AH2324" s="14"/>
      <c r="AI2324" s="14"/>
    </row>
    <row r="2325" spans="1:35">
      <c r="A2325" s="14"/>
      <c r="B2325" s="14"/>
      <c r="C2325" s="14"/>
      <c r="D2325" s="14"/>
      <c r="E2325" s="14"/>
      <c r="P2325" s="2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4"/>
    </row>
    <row r="2326" spans="1:35">
      <c r="A2326" s="14"/>
      <c r="B2326" s="14"/>
      <c r="C2326" s="14"/>
      <c r="D2326" s="14"/>
      <c r="E2326" s="14"/>
      <c r="P2326" s="2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  <c r="AG2326" s="14"/>
      <c r="AH2326" s="14"/>
      <c r="AI2326" s="14"/>
    </row>
    <row r="2327" spans="1:35">
      <c r="A2327" s="14"/>
      <c r="B2327" s="14"/>
      <c r="C2327" s="14"/>
      <c r="D2327" s="14"/>
      <c r="E2327" s="14"/>
      <c r="P2327" s="2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14"/>
      <c r="AH2327" s="14"/>
      <c r="AI2327" s="14"/>
    </row>
    <row r="2328" spans="1:35">
      <c r="A2328" s="14"/>
      <c r="B2328" s="14"/>
      <c r="C2328" s="14"/>
      <c r="D2328" s="14"/>
      <c r="E2328" s="14"/>
      <c r="P2328" s="2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14"/>
      <c r="AH2328" s="14"/>
      <c r="AI2328" s="14"/>
    </row>
    <row r="2329" spans="1:35">
      <c r="A2329" s="14"/>
      <c r="B2329" s="14"/>
      <c r="C2329" s="14"/>
      <c r="D2329" s="14"/>
      <c r="E2329" s="14"/>
      <c r="P2329" s="2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14"/>
      <c r="AH2329" s="14"/>
      <c r="AI2329" s="14"/>
    </row>
    <row r="2330" spans="1:35">
      <c r="A2330" s="14"/>
      <c r="B2330" s="14"/>
      <c r="C2330" s="14"/>
      <c r="D2330" s="14"/>
      <c r="E2330" s="14"/>
      <c r="P2330" s="2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  <c r="AG2330" s="14"/>
      <c r="AH2330" s="14"/>
      <c r="AI2330" s="14"/>
    </row>
    <row r="2331" spans="1:35">
      <c r="A2331" s="14"/>
      <c r="B2331" s="14"/>
      <c r="C2331" s="14"/>
      <c r="D2331" s="14"/>
      <c r="E2331" s="14"/>
      <c r="P2331" s="2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  <c r="AG2331" s="14"/>
      <c r="AH2331" s="14"/>
      <c r="AI2331" s="14"/>
    </row>
    <row r="2332" spans="1:35">
      <c r="A2332" s="14"/>
      <c r="B2332" s="14"/>
      <c r="C2332" s="14"/>
      <c r="D2332" s="14"/>
      <c r="E2332" s="14"/>
      <c r="P2332" s="2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  <c r="AG2332" s="14"/>
      <c r="AH2332" s="14"/>
      <c r="AI2332" s="14"/>
    </row>
    <row r="2333" spans="1:35">
      <c r="A2333" s="14"/>
      <c r="B2333" s="14"/>
      <c r="C2333" s="14"/>
      <c r="D2333" s="14"/>
      <c r="E2333" s="14"/>
      <c r="P2333" s="2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4"/>
    </row>
    <row r="2334" spans="1:35">
      <c r="A2334" s="14"/>
      <c r="B2334" s="14"/>
      <c r="C2334" s="14"/>
      <c r="D2334" s="14"/>
      <c r="E2334" s="14"/>
      <c r="P2334" s="2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  <c r="AG2334" s="14"/>
      <c r="AH2334" s="14"/>
      <c r="AI2334" s="14"/>
    </row>
    <row r="2335" spans="1:35">
      <c r="A2335" s="14"/>
      <c r="B2335" s="14"/>
      <c r="C2335" s="14"/>
      <c r="D2335" s="14"/>
      <c r="E2335" s="14"/>
      <c r="P2335" s="2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14"/>
      <c r="AH2335" s="14"/>
      <c r="AI2335" s="14"/>
    </row>
    <row r="2336" spans="1:35">
      <c r="A2336" s="14"/>
      <c r="B2336" s="14"/>
      <c r="C2336" s="14"/>
      <c r="D2336" s="14"/>
      <c r="E2336" s="14"/>
      <c r="P2336" s="2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4"/>
    </row>
    <row r="2337" spans="1:35">
      <c r="A2337" s="14"/>
      <c r="B2337" s="14"/>
      <c r="C2337" s="14"/>
      <c r="D2337" s="14"/>
      <c r="E2337" s="14"/>
      <c r="P2337" s="2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14"/>
      <c r="AH2337" s="14"/>
      <c r="AI2337" s="14"/>
    </row>
    <row r="2338" spans="1:35">
      <c r="A2338" s="14"/>
      <c r="B2338" s="14"/>
      <c r="C2338" s="14"/>
      <c r="D2338" s="14"/>
      <c r="E2338" s="14"/>
      <c r="P2338" s="2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  <c r="AG2338" s="14"/>
      <c r="AH2338" s="14"/>
      <c r="AI2338" s="14"/>
    </row>
    <row r="2339" spans="1:35">
      <c r="A2339" s="14"/>
      <c r="B2339" s="14"/>
      <c r="C2339" s="14"/>
      <c r="D2339" s="14"/>
      <c r="E2339" s="14"/>
      <c r="P2339" s="2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14"/>
      <c r="AH2339" s="14"/>
      <c r="AI2339" s="14"/>
    </row>
    <row r="2340" spans="1:35">
      <c r="A2340" s="14"/>
      <c r="B2340" s="14"/>
      <c r="C2340" s="14"/>
      <c r="D2340" s="14"/>
      <c r="E2340" s="14"/>
      <c r="P2340" s="2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14"/>
      <c r="AH2340" s="14"/>
      <c r="AI2340" s="14"/>
    </row>
    <row r="2341" spans="1:35">
      <c r="A2341" s="14"/>
      <c r="B2341" s="14"/>
      <c r="C2341" s="14"/>
      <c r="D2341" s="14"/>
      <c r="E2341" s="14"/>
      <c r="P2341" s="2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14"/>
    </row>
    <row r="2342" spans="1:35">
      <c r="A2342" s="14"/>
      <c r="B2342" s="14"/>
      <c r="C2342" s="14"/>
      <c r="D2342" s="14"/>
      <c r="E2342" s="14"/>
      <c r="P2342" s="2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14"/>
      <c r="AH2342" s="14"/>
      <c r="AI2342" s="14"/>
    </row>
    <row r="2343" spans="1:35">
      <c r="A2343" s="14"/>
      <c r="B2343" s="14"/>
      <c r="C2343" s="14"/>
      <c r="D2343" s="14"/>
      <c r="E2343" s="14"/>
      <c r="P2343" s="2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4"/>
    </row>
    <row r="2344" spans="1:35">
      <c r="A2344" s="14"/>
      <c r="B2344" s="14"/>
      <c r="C2344" s="14"/>
      <c r="D2344" s="14"/>
      <c r="E2344" s="14"/>
      <c r="P2344" s="2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  <c r="AG2344" s="14"/>
      <c r="AH2344" s="14"/>
      <c r="AI2344" s="14"/>
    </row>
    <row r="2345" spans="1:35">
      <c r="A2345" s="14"/>
      <c r="B2345" s="14"/>
      <c r="C2345" s="14"/>
      <c r="D2345" s="14"/>
      <c r="E2345" s="14"/>
      <c r="P2345" s="2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14"/>
      <c r="AH2345" s="14"/>
      <c r="AI2345" s="14"/>
    </row>
    <row r="2346" spans="1:35">
      <c r="A2346" s="14"/>
      <c r="B2346" s="14"/>
      <c r="C2346" s="14"/>
      <c r="D2346" s="14"/>
      <c r="E2346" s="14"/>
      <c r="P2346" s="2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  <c r="AG2346" s="14"/>
      <c r="AH2346" s="14"/>
      <c r="AI2346" s="14"/>
    </row>
    <row r="2347" spans="1:35">
      <c r="A2347" s="14"/>
      <c r="B2347" s="14"/>
      <c r="C2347" s="14"/>
      <c r="D2347" s="14"/>
      <c r="E2347" s="14"/>
      <c r="P2347" s="2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  <c r="AG2347" s="14"/>
      <c r="AH2347" s="14"/>
      <c r="AI2347" s="14"/>
    </row>
    <row r="2348" spans="1:35">
      <c r="A2348" s="14"/>
      <c r="B2348" s="14"/>
      <c r="C2348" s="14"/>
      <c r="D2348" s="14"/>
      <c r="E2348" s="14"/>
      <c r="P2348" s="2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14"/>
      <c r="AH2348" s="14"/>
      <c r="AI2348" s="14"/>
    </row>
    <row r="2349" spans="1:35">
      <c r="A2349" s="14"/>
      <c r="B2349" s="14"/>
      <c r="C2349" s="14"/>
      <c r="D2349" s="14"/>
      <c r="E2349" s="14"/>
      <c r="P2349" s="2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14"/>
      <c r="AH2349" s="14"/>
      <c r="AI2349" s="14"/>
    </row>
    <row r="2350" spans="1:35">
      <c r="A2350" s="14"/>
      <c r="B2350" s="14"/>
      <c r="C2350" s="14"/>
      <c r="D2350" s="14"/>
      <c r="E2350" s="14"/>
      <c r="P2350" s="2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14"/>
      <c r="AH2350" s="14"/>
      <c r="AI2350" s="14"/>
    </row>
    <row r="2351" spans="1:35">
      <c r="A2351" s="14"/>
      <c r="B2351" s="14"/>
      <c r="C2351" s="14"/>
      <c r="D2351" s="14"/>
      <c r="E2351" s="14"/>
      <c r="P2351" s="2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14"/>
      <c r="AH2351" s="14"/>
      <c r="AI2351" s="14"/>
    </row>
    <row r="2352" spans="1:35">
      <c r="A2352" s="14"/>
      <c r="B2352" s="14"/>
      <c r="C2352" s="14"/>
      <c r="D2352" s="14"/>
      <c r="E2352" s="14"/>
      <c r="P2352" s="2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  <c r="AG2352" s="14"/>
      <c r="AH2352" s="14"/>
      <c r="AI2352" s="14"/>
    </row>
    <row r="2353" spans="1:35">
      <c r="A2353" s="14"/>
      <c r="B2353" s="14"/>
      <c r="C2353" s="14"/>
      <c r="D2353" s="14"/>
      <c r="E2353" s="14"/>
      <c r="P2353" s="2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4"/>
    </row>
    <row r="2354" spans="1:35">
      <c r="A2354" s="14"/>
      <c r="B2354" s="14"/>
      <c r="C2354" s="14"/>
      <c r="D2354" s="14"/>
      <c r="E2354" s="14"/>
      <c r="P2354" s="2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14"/>
      <c r="AH2354" s="14"/>
      <c r="AI2354" s="14"/>
    </row>
    <row r="2355" spans="1:35">
      <c r="A2355" s="14"/>
      <c r="B2355" s="14"/>
      <c r="C2355" s="14"/>
      <c r="D2355" s="14"/>
      <c r="E2355" s="14"/>
      <c r="P2355" s="2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14"/>
      <c r="AH2355" s="14"/>
      <c r="AI2355" s="14"/>
    </row>
    <row r="2356" spans="1:35">
      <c r="A2356" s="14"/>
      <c r="B2356" s="14"/>
      <c r="C2356" s="14"/>
      <c r="D2356" s="14"/>
      <c r="E2356" s="14"/>
      <c r="P2356" s="2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  <c r="AG2356" s="14"/>
      <c r="AH2356" s="14"/>
      <c r="AI2356" s="14"/>
    </row>
    <row r="2357" spans="1:35">
      <c r="A2357" s="14"/>
      <c r="B2357" s="14"/>
      <c r="C2357" s="14"/>
      <c r="D2357" s="14"/>
      <c r="E2357" s="14"/>
      <c r="P2357" s="2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4"/>
    </row>
    <row r="2358" spans="1:35">
      <c r="A2358" s="14"/>
      <c r="B2358" s="14"/>
      <c r="C2358" s="14"/>
      <c r="D2358" s="14"/>
      <c r="E2358" s="14"/>
      <c r="P2358" s="2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14"/>
      <c r="AH2358" s="14"/>
      <c r="AI2358" s="14"/>
    </row>
    <row r="2359" spans="1:35">
      <c r="A2359" s="14"/>
      <c r="B2359" s="14"/>
      <c r="C2359" s="14"/>
      <c r="D2359" s="14"/>
      <c r="E2359" s="14"/>
      <c r="P2359" s="2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  <c r="AG2359" s="14"/>
      <c r="AH2359" s="14"/>
      <c r="AI2359" s="14"/>
    </row>
    <row r="2360" spans="1:35">
      <c r="A2360" s="14"/>
      <c r="B2360" s="14"/>
      <c r="C2360" s="14"/>
      <c r="D2360" s="14"/>
      <c r="E2360" s="14"/>
      <c r="P2360" s="2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  <c r="AG2360" s="14"/>
      <c r="AH2360" s="14"/>
      <c r="AI2360" s="14"/>
    </row>
    <row r="2361" spans="1:35">
      <c r="A2361" s="14"/>
      <c r="B2361" s="14"/>
      <c r="C2361" s="14"/>
      <c r="D2361" s="14"/>
      <c r="E2361" s="14"/>
      <c r="P2361" s="2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4"/>
    </row>
    <row r="2362" spans="1:35">
      <c r="A2362" s="14"/>
      <c r="B2362" s="14"/>
      <c r="C2362" s="14"/>
      <c r="D2362" s="14"/>
      <c r="E2362" s="14"/>
      <c r="P2362" s="2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  <c r="AG2362" s="14"/>
      <c r="AH2362" s="14"/>
      <c r="AI2362" s="14"/>
    </row>
    <row r="2363" spans="1:35">
      <c r="A2363" s="14"/>
      <c r="B2363" s="14"/>
      <c r="C2363" s="14"/>
      <c r="D2363" s="14"/>
      <c r="E2363" s="14"/>
      <c r="P2363" s="2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14"/>
      <c r="AH2363" s="14"/>
      <c r="AI2363" s="14"/>
    </row>
    <row r="2364" spans="1:35">
      <c r="A2364" s="14"/>
      <c r="B2364" s="14"/>
      <c r="C2364" s="14"/>
      <c r="D2364" s="14"/>
      <c r="E2364" s="14"/>
      <c r="P2364" s="2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14"/>
      <c r="AH2364" s="14"/>
      <c r="AI2364" s="14"/>
    </row>
    <row r="2365" spans="1:35">
      <c r="A2365" s="14"/>
      <c r="B2365" s="14"/>
      <c r="C2365" s="14"/>
      <c r="D2365" s="14"/>
      <c r="E2365" s="14"/>
      <c r="P2365" s="24"/>
      <c r="Q2365" s="14"/>
      <c r="R2365" s="14"/>
      <c r="S2365" s="14"/>
      <c r="T2365" s="14"/>
      <c r="U2365" s="14"/>
      <c r="V2365" s="14"/>
      <c r="W2365" s="14"/>
      <c r="X2365" s="14"/>
      <c r="Y2365" s="14"/>
      <c r="Z2365" s="14"/>
      <c r="AA2365" s="14"/>
      <c r="AB2365" s="14"/>
      <c r="AC2365" s="14"/>
      <c r="AD2365" s="14"/>
      <c r="AE2365" s="14"/>
      <c r="AF2365" s="14"/>
      <c r="AG2365" s="14"/>
      <c r="AH2365" s="14"/>
      <c r="AI2365" s="14"/>
    </row>
    <row r="2366" spans="1:35">
      <c r="A2366" s="14"/>
      <c r="B2366" s="14"/>
      <c r="C2366" s="14"/>
      <c r="D2366" s="14"/>
      <c r="E2366" s="14"/>
      <c r="P2366" s="2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14"/>
    </row>
    <row r="2367" spans="1:35">
      <c r="A2367" s="14"/>
      <c r="B2367" s="14"/>
      <c r="C2367" s="14"/>
      <c r="D2367" s="14"/>
      <c r="E2367" s="14"/>
      <c r="P2367" s="2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14"/>
      <c r="AH2367" s="14"/>
      <c r="AI2367" s="14"/>
    </row>
    <row r="2368" spans="1:35">
      <c r="A2368" s="14"/>
      <c r="B2368" s="14"/>
      <c r="C2368" s="14"/>
      <c r="D2368" s="14"/>
      <c r="E2368" s="14"/>
      <c r="P2368" s="2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4"/>
    </row>
    <row r="2369" spans="1:35">
      <c r="A2369" s="14"/>
      <c r="B2369" s="14"/>
      <c r="C2369" s="14"/>
      <c r="D2369" s="14"/>
      <c r="E2369" s="14"/>
      <c r="P2369" s="2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4"/>
    </row>
    <row r="2370" spans="1:35">
      <c r="A2370" s="14"/>
      <c r="B2370" s="14"/>
      <c r="C2370" s="14"/>
      <c r="D2370" s="14"/>
      <c r="E2370" s="14"/>
      <c r="P2370" s="2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14"/>
      <c r="AH2370" s="14"/>
      <c r="AI2370" s="14"/>
    </row>
    <row r="2371" spans="1:35">
      <c r="A2371" s="14"/>
      <c r="B2371" s="14"/>
      <c r="C2371" s="14"/>
      <c r="D2371" s="14"/>
      <c r="E2371" s="14"/>
      <c r="P2371" s="2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F2371" s="14"/>
      <c r="AG2371" s="14"/>
      <c r="AH2371" s="14"/>
      <c r="AI2371" s="14"/>
    </row>
    <row r="2372" spans="1:35">
      <c r="A2372" s="14"/>
      <c r="B2372" s="14"/>
      <c r="C2372" s="14"/>
      <c r="D2372" s="14"/>
      <c r="E2372" s="14"/>
      <c r="P2372" s="2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14"/>
      <c r="AH2372" s="14"/>
      <c r="AI2372" s="14"/>
    </row>
    <row r="2373" spans="1:35">
      <c r="A2373" s="14"/>
      <c r="B2373" s="14"/>
      <c r="C2373" s="14"/>
      <c r="D2373" s="14"/>
      <c r="E2373" s="14"/>
      <c r="P2373" s="2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4"/>
      <c r="AD2373" s="14"/>
      <c r="AE2373" s="14"/>
      <c r="AF2373" s="14"/>
      <c r="AG2373" s="14"/>
      <c r="AH2373" s="14"/>
      <c r="AI2373" s="14"/>
    </row>
    <row r="2374" spans="1:35">
      <c r="A2374" s="14"/>
      <c r="B2374" s="14"/>
      <c r="C2374" s="14"/>
      <c r="D2374" s="14"/>
      <c r="E2374" s="14"/>
      <c r="P2374" s="2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4"/>
      <c r="AD2374" s="14"/>
      <c r="AE2374" s="14"/>
      <c r="AF2374" s="14"/>
      <c r="AG2374" s="14"/>
      <c r="AH2374" s="14"/>
      <c r="AI2374" s="14"/>
    </row>
    <row r="2375" spans="1:35">
      <c r="A2375" s="14"/>
      <c r="B2375" s="14"/>
      <c r="C2375" s="14"/>
      <c r="D2375" s="14"/>
      <c r="E2375" s="14"/>
      <c r="P2375" s="2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4"/>
    </row>
    <row r="2376" spans="1:35">
      <c r="A2376" s="14"/>
      <c r="B2376" s="14"/>
      <c r="C2376" s="14"/>
      <c r="D2376" s="14"/>
      <c r="E2376" s="14"/>
      <c r="P2376" s="2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14"/>
      <c r="AH2376" s="14"/>
      <c r="AI2376" s="14"/>
    </row>
    <row r="2377" spans="1:35">
      <c r="A2377" s="14"/>
      <c r="B2377" s="14"/>
      <c r="C2377" s="14"/>
      <c r="D2377" s="14"/>
      <c r="E2377" s="14"/>
      <c r="P2377" s="2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4"/>
    </row>
    <row r="2378" spans="1:35">
      <c r="A2378" s="14"/>
      <c r="B2378" s="14"/>
      <c r="C2378" s="14"/>
      <c r="D2378" s="14"/>
      <c r="E2378" s="14"/>
      <c r="P2378" s="2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14"/>
      <c r="AH2378" s="14"/>
      <c r="AI2378" s="14"/>
    </row>
    <row r="2379" spans="1:35">
      <c r="A2379" s="14"/>
      <c r="B2379" s="14"/>
      <c r="C2379" s="14"/>
      <c r="D2379" s="14"/>
      <c r="E2379" s="14"/>
      <c r="P2379" s="2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/>
      <c r="AA2379" s="14"/>
      <c r="AB2379" s="14"/>
      <c r="AC2379" s="14"/>
      <c r="AD2379" s="14"/>
      <c r="AE2379" s="14"/>
      <c r="AF2379" s="14"/>
      <c r="AG2379" s="14"/>
      <c r="AH2379" s="14"/>
      <c r="AI2379" s="14"/>
    </row>
    <row r="2380" spans="1:35">
      <c r="A2380" s="14"/>
      <c r="B2380" s="14"/>
      <c r="C2380" s="14"/>
      <c r="D2380" s="14"/>
      <c r="E2380" s="14"/>
      <c r="P2380" s="2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4"/>
      <c r="AD2380" s="14"/>
      <c r="AE2380" s="14"/>
      <c r="AF2380" s="14"/>
      <c r="AG2380" s="14"/>
      <c r="AH2380" s="14"/>
      <c r="AI2380" s="14"/>
    </row>
    <row r="2381" spans="1:35">
      <c r="A2381" s="14"/>
      <c r="B2381" s="14"/>
      <c r="C2381" s="14"/>
      <c r="D2381" s="14"/>
      <c r="E2381" s="14"/>
      <c r="P2381" s="2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4"/>
    </row>
    <row r="2382" spans="1:35">
      <c r="A2382" s="14"/>
      <c r="B2382" s="14"/>
      <c r="C2382" s="14"/>
      <c r="D2382" s="14"/>
      <c r="E2382" s="14"/>
      <c r="P2382" s="2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14"/>
      <c r="AH2382" s="14"/>
      <c r="AI2382" s="14"/>
    </row>
    <row r="2383" spans="1:35">
      <c r="A2383" s="14"/>
      <c r="B2383" s="14"/>
      <c r="C2383" s="14"/>
      <c r="D2383" s="14"/>
      <c r="E2383" s="14"/>
      <c r="P2383" s="2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14"/>
      <c r="AH2383" s="14"/>
      <c r="AI2383" s="14"/>
    </row>
    <row r="2384" spans="1:35">
      <c r="A2384" s="14"/>
      <c r="B2384" s="14"/>
      <c r="C2384" s="14"/>
      <c r="D2384" s="14"/>
      <c r="E2384" s="14"/>
      <c r="P2384" s="2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14"/>
      <c r="AH2384" s="14"/>
      <c r="AI2384" s="14"/>
    </row>
    <row r="2385" spans="1:35">
      <c r="A2385" s="14"/>
      <c r="B2385" s="14"/>
      <c r="C2385" s="14"/>
      <c r="D2385" s="14"/>
      <c r="E2385" s="14"/>
      <c r="P2385" s="2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4"/>
    </row>
    <row r="2386" spans="1:35">
      <c r="A2386" s="14"/>
      <c r="B2386" s="14"/>
      <c r="C2386" s="14"/>
      <c r="D2386" s="14"/>
      <c r="E2386" s="14"/>
      <c r="P2386" s="2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4"/>
      <c r="AD2386" s="14"/>
      <c r="AE2386" s="14"/>
      <c r="AF2386" s="14"/>
      <c r="AG2386" s="14"/>
      <c r="AH2386" s="14"/>
      <c r="AI2386" s="14"/>
    </row>
    <row r="2387" spans="1:35">
      <c r="A2387" s="14"/>
      <c r="B2387" s="14"/>
      <c r="C2387" s="14"/>
      <c r="D2387" s="14"/>
      <c r="E2387" s="14"/>
      <c r="P2387" s="2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14"/>
      <c r="AH2387" s="14"/>
      <c r="AI2387" s="14"/>
    </row>
    <row r="2388" spans="1:35">
      <c r="A2388" s="14"/>
      <c r="B2388" s="14"/>
      <c r="C2388" s="14"/>
      <c r="D2388" s="14"/>
      <c r="E2388" s="14"/>
      <c r="P2388" s="2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4"/>
      <c r="AD2388" s="14"/>
      <c r="AE2388" s="14"/>
      <c r="AF2388" s="14"/>
      <c r="AG2388" s="14"/>
      <c r="AH2388" s="14"/>
      <c r="AI2388" s="14"/>
    </row>
    <row r="2389" spans="1:35">
      <c r="A2389" s="14"/>
      <c r="B2389" s="14"/>
      <c r="C2389" s="14"/>
      <c r="D2389" s="14"/>
      <c r="E2389" s="14"/>
      <c r="P2389" s="2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14"/>
      <c r="AH2389" s="14"/>
      <c r="AI2389" s="14"/>
    </row>
    <row r="2390" spans="1:35">
      <c r="A2390" s="14"/>
      <c r="B2390" s="14"/>
      <c r="C2390" s="14"/>
      <c r="D2390" s="14"/>
      <c r="E2390" s="14"/>
      <c r="P2390" s="2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14"/>
      <c r="AH2390" s="14"/>
      <c r="AI2390" s="14"/>
    </row>
    <row r="2391" spans="1:35">
      <c r="A2391" s="14"/>
      <c r="B2391" s="14"/>
      <c r="C2391" s="14"/>
      <c r="D2391" s="14"/>
      <c r="E2391" s="14"/>
      <c r="P2391" s="2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4"/>
    </row>
    <row r="2392" spans="1:35">
      <c r="A2392" s="14"/>
      <c r="B2392" s="14"/>
      <c r="C2392" s="14"/>
      <c r="D2392" s="14"/>
      <c r="E2392" s="14"/>
      <c r="P2392" s="24"/>
      <c r="Q2392" s="14"/>
      <c r="R2392" s="14"/>
      <c r="S2392" s="14"/>
      <c r="T2392" s="14"/>
      <c r="U2392" s="14"/>
      <c r="V2392" s="14"/>
      <c r="W2392" s="14"/>
      <c r="X2392" s="14"/>
      <c r="Y2392" s="14"/>
      <c r="Z2392" s="14"/>
      <c r="AA2392" s="14"/>
      <c r="AB2392" s="14"/>
      <c r="AC2392" s="14"/>
      <c r="AD2392" s="14"/>
      <c r="AE2392" s="14"/>
      <c r="AF2392" s="14"/>
      <c r="AG2392" s="14"/>
      <c r="AH2392" s="14"/>
      <c r="AI2392" s="14"/>
    </row>
    <row r="2393" spans="1:35">
      <c r="A2393" s="14"/>
      <c r="B2393" s="14"/>
      <c r="C2393" s="14"/>
      <c r="D2393" s="14"/>
      <c r="E2393" s="14"/>
      <c r="P2393" s="2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4"/>
    </row>
    <row r="2394" spans="1:35">
      <c r="A2394" s="14"/>
      <c r="B2394" s="14"/>
      <c r="C2394" s="14"/>
      <c r="D2394" s="14"/>
      <c r="E2394" s="14"/>
      <c r="P2394" s="2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4"/>
      <c r="AD2394" s="14"/>
      <c r="AE2394" s="14"/>
      <c r="AF2394" s="14"/>
      <c r="AG2394" s="14"/>
      <c r="AH2394" s="14"/>
      <c r="AI2394" s="14"/>
    </row>
    <row r="2395" spans="1:35">
      <c r="A2395" s="14"/>
      <c r="B2395" s="14"/>
      <c r="C2395" s="14"/>
      <c r="D2395" s="14"/>
      <c r="E2395" s="14"/>
      <c r="P2395" s="2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F2395" s="14"/>
      <c r="AG2395" s="14"/>
      <c r="AH2395" s="14"/>
      <c r="AI2395" s="14"/>
    </row>
    <row r="2396" spans="1:35">
      <c r="A2396" s="14"/>
      <c r="B2396" s="14"/>
      <c r="C2396" s="14"/>
      <c r="D2396" s="14"/>
      <c r="E2396" s="14"/>
      <c r="P2396" s="2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4"/>
    </row>
    <row r="2397" spans="1:35">
      <c r="A2397" s="14"/>
      <c r="B2397" s="14"/>
      <c r="C2397" s="14"/>
      <c r="D2397" s="14"/>
      <c r="E2397" s="14"/>
      <c r="P2397" s="2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14"/>
      <c r="AH2397" s="14"/>
      <c r="AI2397" s="14"/>
    </row>
    <row r="2398" spans="1:35">
      <c r="A2398" s="14"/>
      <c r="B2398" s="14"/>
      <c r="C2398" s="14"/>
      <c r="D2398" s="14"/>
      <c r="E2398" s="14"/>
      <c r="P2398" s="2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4"/>
      <c r="AD2398" s="14"/>
      <c r="AE2398" s="14"/>
      <c r="AF2398" s="14"/>
      <c r="AG2398" s="14"/>
      <c r="AH2398" s="14"/>
      <c r="AI2398" s="14"/>
    </row>
    <row r="2399" spans="1:35">
      <c r="A2399" s="14"/>
      <c r="B2399" s="14"/>
      <c r="C2399" s="14"/>
      <c r="D2399" s="14"/>
      <c r="E2399" s="14"/>
      <c r="P2399" s="2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4"/>
    </row>
    <row r="2400" spans="1:35">
      <c r="A2400" s="14"/>
      <c r="B2400" s="14"/>
      <c r="C2400" s="14"/>
      <c r="D2400" s="14"/>
      <c r="E2400" s="14"/>
      <c r="P2400" s="2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14"/>
      <c r="AH2400" s="14"/>
      <c r="AI2400" s="14"/>
    </row>
    <row r="2401" spans="1:35">
      <c r="A2401" s="14"/>
      <c r="B2401" s="14"/>
      <c r="C2401" s="14"/>
      <c r="D2401" s="14"/>
      <c r="E2401" s="14"/>
      <c r="P2401" s="2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14"/>
      <c r="AH2401" s="14"/>
      <c r="AI2401" s="14"/>
    </row>
    <row r="2402" spans="1:35">
      <c r="A2402" s="14"/>
      <c r="B2402" s="14"/>
      <c r="C2402" s="14"/>
      <c r="D2402" s="14"/>
      <c r="E2402" s="14"/>
      <c r="P2402" s="2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14"/>
      <c r="AH2402" s="14"/>
      <c r="AI2402" s="14"/>
    </row>
    <row r="2403" spans="1:35">
      <c r="A2403" s="14"/>
      <c r="B2403" s="14"/>
      <c r="C2403" s="14"/>
      <c r="D2403" s="14"/>
      <c r="E2403" s="14"/>
      <c r="P2403" s="2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F2403" s="14"/>
      <c r="AG2403" s="14"/>
      <c r="AH2403" s="14"/>
      <c r="AI2403" s="14"/>
    </row>
    <row r="2404" spans="1:35">
      <c r="A2404" s="14"/>
      <c r="B2404" s="14"/>
      <c r="C2404" s="14"/>
      <c r="D2404" s="14"/>
      <c r="E2404" s="14"/>
      <c r="P2404" s="2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4"/>
    </row>
    <row r="2405" spans="1:35">
      <c r="A2405" s="14"/>
      <c r="B2405" s="14"/>
      <c r="C2405" s="14"/>
      <c r="D2405" s="14"/>
      <c r="E2405" s="14"/>
      <c r="P2405" s="2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14"/>
      <c r="AH2405" s="14"/>
      <c r="AI2405" s="14"/>
    </row>
    <row r="2406" spans="1:35">
      <c r="A2406" s="14"/>
      <c r="B2406" s="14"/>
      <c r="C2406" s="14"/>
      <c r="D2406" s="14"/>
      <c r="E2406" s="14"/>
      <c r="P2406" s="2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F2406" s="14"/>
      <c r="AG2406" s="14"/>
      <c r="AH2406" s="14"/>
      <c r="AI2406" s="14"/>
    </row>
    <row r="2407" spans="1:35">
      <c r="A2407" s="14"/>
      <c r="B2407" s="14"/>
      <c r="C2407" s="14"/>
      <c r="D2407" s="14"/>
      <c r="E2407" s="14"/>
      <c r="P2407" s="2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14"/>
      <c r="AH2407" s="14"/>
      <c r="AI2407" s="14"/>
    </row>
    <row r="2408" spans="1:35">
      <c r="A2408" s="14"/>
      <c r="B2408" s="14"/>
      <c r="C2408" s="14"/>
      <c r="D2408" s="14"/>
      <c r="E2408" s="14"/>
      <c r="P2408" s="2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4"/>
    </row>
    <row r="2409" spans="1:35">
      <c r="A2409" s="14"/>
      <c r="B2409" s="14"/>
      <c r="C2409" s="14"/>
      <c r="D2409" s="14"/>
      <c r="E2409" s="14"/>
      <c r="P2409" s="24"/>
      <c r="Q2409" s="14"/>
      <c r="R2409" s="14"/>
      <c r="S2409" s="14"/>
      <c r="T2409" s="14"/>
      <c r="U2409" s="14"/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14"/>
      <c r="AH2409" s="14"/>
      <c r="AI2409" s="14"/>
    </row>
    <row r="2410" spans="1:35">
      <c r="A2410" s="14"/>
      <c r="B2410" s="14"/>
      <c r="C2410" s="14"/>
      <c r="D2410" s="14"/>
      <c r="E2410" s="14"/>
      <c r="P2410" s="24"/>
      <c r="Q2410" s="14"/>
      <c r="R2410" s="14"/>
      <c r="S2410" s="14"/>
      <c r="T2410" s="14"/>
      <c r="U2410" s="14"/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14"/>
      <c r="AH2410" s="14"/>
      <c r="AI2410" s="14"/>
    </row>
    <row r="2411" spans="1:35">
      <c r="A2411" s="14"/>
      <c r="B2411" s="14"/>
      <c r="C2411" s="14"/>
      <c r="D2411" s="14"/>
      <c r="E2411" s="14"/>
      <c r="P2411" s="2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14"/>
      <c r="AH2411" s="14"/>
      <c r="AI2411" s="14"/>
    </row>
    <row r="2412" spans="1:35">
      <c r="A2412" s="14"/>
      <c r="B2412" s="14"/>
      <c r="C2412" s="14"/>
      <c r="D2412" s="14"/>
      <c r="E2412" s="14"/>
      <c r="P2412" s="24"/>
      <c r="Q2412" s="14"/>
      <c r="R2412" s="14"/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4"/>
    </row>
    <row r="2413" spans="1:35">
      <c r="A2413" s="14"/>
      <c r="B2413" s="14"/>
      <c r="C2413" s="14"/>
      <c r="D2413" s="14"/>
      <c r="E2413" s="14"/>
      <c r="P2413" s="2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4"/>
    </row>
    <row r="2414" spans="1:35">
      <c r="A2414" s="14"/>
      <c r="B2414" s="14"/>
      <c r="C2414" s="14"/>
      <c r="D2414" s="14"/>
      <c r="E2414" s="14"/>
      <c r="P2414" s="2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14"/>
      <c r="AH2414" s="14"/>
      <c r="AI2414" s="14"/>
    </row>
    <row r="2415" spans="1:35">
      <c r="A2415" s="14"/>
      <c r="B2415" s="14"/>
      <c r="C2415" s="14"/>
      <c r="D2415" s="14"/>
      <c r="E2415" s="14"/>
      <c r="P2415" s="2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14"/>
      <c r="AH2415" s="14"/>
      <c r="AI2415" s="14"/>
    </row>
    <row r="2416" spans="1:35">
      <c r="A2416" s="14"/>
      <c r="B2416" s="14"/>
      <c r="C2416" s="14"/>
      <c r="D2416" s="14"/>
      <c r="E2416" s="14"/>
      <c r="P2416" s="2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F2416" s="14"/>
      <c r="AG2416" s="14"/>
      <c r="AH2416" s="14"/>
      <c r="AI2416" s="14"/>
    </row>
    <row r="2417" spans="1:35">
      <c r="A2417" s="14"/>
      <c r="B2417" s="14"/>
      <c r="C2417" s="14"/>
      <c r="D2417" s="14"/>
      <c r="E2417" s="14"/>
      <c r="P2417" s="2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14"/>
      <c r="AH2417" s="14"/>
      <c r="AI2417" s="14"/>
    </row>
    <row r="2418" spans="1:35">
      <c r="A2418" s="14"/>
      <c r="B2418" s="14"/>
      <c r="C2418" s="14"/>
      <c r="D2418" s="14"/>
      <c r="E2418" s="14"/>
      <c r="P2418" s="2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F2418" s="14"/>
      <c r="AG2418" s="14"/>
      <c r="AH2418" s="14"/>
      <c r="AI2418" s="14"/>
    </row>
    <row r="2419" spans="1:35">
      <c r="A2419" s="14"/>
      <c r="B2419" s="14"/>
      <c r="C2419" s="14"/>
      <c r="D2419" s="14"/>
      <c r="E2419" s="14"/>
      <c r="P2419" s="2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14"/>
      <c r="AH2419" s="14"/>
      <c r="AI2419" s="14"/>
    </row>
    <row r="2420" spans="1:35">
      <c r="A2420" s="14"/>
      <c r="B2420" s="14"/>
      <c r="C2420" s="14"/>
      <c r="D2420" s="14"/>
      <c r="E2420" s="14"/>
      <c r="P2420" s="2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4"/>
      <c r="AD2420" s="14"/>
      <c r="AE2420" s="14"/>
      <c r="AF2420" s="14"/>
      <c r="AG2420" s="14"/>
      <c r="AH2420" s="14"/>
      <c r="AI2420" s="14"/>
    </row>
    <row r="2421" spans="1:35">
      <c r="A2421" s="14"/>
      <c r="B2421" s="14"/>
      <c r="C2421" s="14"/>
      <c r="D2421" s="14"/>
      <c r="E2421" s="14"/>
      <c r="P2421" s="2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4"/>
    </row>
    <row r="2422" spans="1:35">
      <c r="A2422" s="14"/>
      <c r="B2422" s="14"/>
      <c r="C2422" s="14"/>
      <c r="D2422" s="14"/>
      <c r="E2422" s="14"/>
      <c r="P2422" s="2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F2422" s="14"/>
      <c r="AG2422" s="14"/>
      <c r="AH2422" s="14"/>
      <c r="AI2422" s="14"/>
    </row>
    <row r="2423" spans="1:35">
      <c r="A2423" s="14"/>
      <c r="B2423" s="14"/>
      <c r="C2423" s="14"/>
      <c r="D2423" s="14"/>
      <c r="E2423" s="14"/>
      <c r="P2423" s="2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4"/>
      <c r="AD2423" s="14"/>
      <c r="AE2423" s="14"/>
      <c r="AF2423" s="14"/>
      <c r="AG2423" s="14"/>
      <c r="AH2423" s="14"/>
      <c r="AI2423" s="14"/>
    </row>
    <row r="2424" spans="1:35">
      <c r="A2424" s="14"/>
      <c r="B2424" s="14"/>
      <c r="C2424" s="14"/>
      <c r="D2424" s="14"/>
      <c r="E2424" s="14"/>
      <c r="P2424" s="2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4"/>
      <c r="AD2424" s="14"/>
      <c r="AE2424" s="14"/>
      <c r="AF2424" s="14"/>
      <c r="AG2424" s="14"/>
      <c r="AH2424" s="14"/>
      <c r="AI2424" s="14"/>
    </row>
    <row r="2425" spans="1:35">
      <c r="A2425" s="14"/>
      <c r="B2425" s="14"/>
      <c r="C2425" s="14"/>
      <c r="D2425" s="14"/>
      <c r="E2425" s="14"/>
      <c r="P2425" s="2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14"/>
      <c r="AH2425" s="14"/>
      <c r="AI2425" s="14"/>
    </row>
    <row r="2426" spans="1:35">
      <c r="A2426" s="14"/>
      <c r="B2426" s="14"/>
      <c r="C2426" s="14"/>
      <c r="D2426" s="14"/>
      <c r="E2426" s="14"/>
      <c r="P2426" s="2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14"/>
      <c r="AH2426" s="14"/>
      <c r="AI2426" s="14"/>
    </row>
    <row r="2427" spans="1:35">
      <c r="A2427" s="14"/>
      <c r="B2427" s="14"/>
      <c r="C2427" s="14"/>
      <c r="D2427" s="14"/>
      <c r="E2427" s="14"/>
      <c r="P2427" s="2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4"/>
      <c r="AD2427" s="14"/>
      <c r="AE2427" s="14"/>
      <c r="AF2427" s="14"/>
      <c r="AG2427" s="14"/>
      <c r="AH2427" s="14"/>
      <c r="AI2427" s="14"/>
    </row>
    <row r="2428" spans="1:35">
      <c r="A2428" s="14"/>
      <c r="B2428" s="14"/>
      <c r="C2428" s="14"/>
      <c r="D2428" s="14"/>
      <c r="E2428" s="14"/>
      <c r="P2428" s="2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14"/>
    </row>
    <row r="2429" spans="1:35">
      <c r="A2429" s="14"/>
      <c r="B2429" s="14"/>
      <c r="C2429" s="14"/>
      <c r="D2429" s="14"/>
      <c r="E2429" s="14"/>
      <c r="P2429" s="2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4"/>
    </row>
    <row r="2430" spans="1:35">
      <c r="A2430" s="14"/>
      <c r="B2430" s="14"/>
      <c r="C2430" s="14"/>
      <c r="D2430" s="14"/>
      <c r="E2430" s="14"/>
      <c r="P2430" s="2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4"/>
      <c r="AD2430" s="14"/>
      <c r="AE2430" s="14"/>
      <c r="AF2430" s="14"/>
      <c r="AG2430" s="14"/>
      <c r="AH2430" s="14"/>
      <c r="AI2430" s="14"/>
    </row>
    <row r="2431" spans="1:35">
      <c r="A2431" s="14"/>
      <c r="B2431" s="14"/>
      <c r="C2431" s="14"/>
      <c r="D2431" s="14"/>
      <c r="E2431" s="14"/>
      <c r="P2431" s="2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4"/>
      <c r="AD2431" s="14"/>
      <c r="AE2431" s="14"/>
      <c r="AF2431" s="14"/>
      <c r="AG2431" s="14"/>
      <c r="AH2431" s="14"/>
      <c r="AI2431" s="14"/>
    </row>
    <row r="2432" spans="1:35">
      <c r="A2432" s="14"/>
      <c r="B2432" s="14"/>
      <c r="C2432" s="14"/>
      <c r="D2432" s="14"/>
      <c r="E2432" s="14"/>
      <c r="P2432" s="2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14"/>
      <c r="AH2432" s="14"/>
      <c r="AI2432" s="14"/>
    </row>
    <row r="2433" spans="1:35">
      <c r="A2433" s="14"/>
      <c r="B2433" s="14"/>
      <c r="C2433" s="14"/>
      <c r="D2433" s="14"/>
      <c r="E2433" s="14"/>
      <c r="P2433" s="2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14"/>
      <c r="AH2433" s="14"/>
      <c r="AI2433" s="14"/>
    </row>
    <row r="2434" spans="1:35">
      <c r="A2434" s="14"/>
      <c r="B2434" s="14"/>
      <c r="C2434" s="14"/>
      <c r="D2434" s="14"/>
      <c r="E2434" s="14"/>
      <c r="P2434" s="2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F2434" s="14"/>
      <c r="AG2434" s="14"/>
      <c r="AH2434" s="14"/>
      <c r="AI2434" s="14"/>
    </row>
    <row r="2435" spans="1:35">
      <c r="A2435" s="14"/>
      <c r="B2435" s="14"/>
      <c r="C2435" s="14"/>
      <c r="D2435" s="14"/>
      <c r="E2435" s="14"/>
      <c r="P2435" s="2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14"/>
      <c r="AH2435" s="14"/>
      <c r="AI2435" s="14"/>
    </row>
    <row r="2436" spans="1:35">
      <c r="A2436" s="14"/>
      <c r="B2436" s="14"/>
      <c r="C2436" s="14"/>
      <c r="D2436" s="14"/>
      <c r="E2436" s="14"/>
      <c r="P2436" s="2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14"/>
      <c r="AH2436" s="14"/>
      <c r="AI2436" s="14"/>
    </row>
    <row r="2437" spans="1:35">
      <c r="A2437" s="14"/>
      <c r="B2437" s="14"/>
      <c r="C2437" s="14"/>
      <c r="D2437" s="14"/>
      <c r="E2437" s="14"/>
      <c r="P2437" s="2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14"/>
      <c r="AH2437" s="14"/>
      <c r="AI2437" s="14"/>
    </row>
    <row r="2438" spans="1:35">
      <c r="A2438" s="14"/>
      <c r="B2438" s="14"/>
      <c r="C2438" s="14"/>
      <c r="D2438" s="14"/>
      <c r="E2438" s="14"/>
      <c r="P2438" s="2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F2438" s="14"/>
      <c r="AG2438" s="14"/>
      <c r="AH2438" s="14"/>
      <c r="AI2438" s="14"/>
    </row>
    <row r="2439" spans="1:35">
      <c r="A2439" s="14"/>
      <c r="B2439" s="14"/>
      <c r="C2439" s="14"/>
      <c r="D2439" s="14"/>
      <c r="E2439" s="14"/>
      <c r="P2439" s="2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4"/>
      <c r="AD2439" s="14"/>
      <c r="AE2439" s="14"/>
      <c r="AF2439" s="14"/>
      <c r="AG2439" s="14"/>
      <c r="AH2439" s="14"/>
      <c r="AI2439" s="14"/>
    </row>
    <row r="2440" spans="1:35">
      <c r="A2440" s="14"/>
      <c r="B2440" s="14"/>
      <c r="C2440" s="14"/>
      <c r="D2440" s="14"/>
      <c r="E2440" s="14"/>
      <c r="P2440" s="24"/>
      <c r="Q2440" s="14"/>
      <c r="R2440" s="14"/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4"/>
    </row>
    <row r="2441" spans="1:35">
      <c r="A2441" s="14"/>
      <c r="B2441" s="14"/>
      <c r="C2441" s="14"/>
      <c r="D2441" s="14"/>
      <c r="E2441" s="14"/>
      <c r="P2441" s="2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F2441" s="14"/>
      <c r="AG2441" s="14"/>
      <c r="AH2441" s="14"/>
      <c r="AI2441" s="14"/>
    </row>
    <row r="2442" spans="1:35">
      <c r="A2442" s="14"/>
      <c r="B2442" s="14"/>
      <c r="C2442" s="14"/>
      <c r="D2442" s="14"/>
      <c r="E2442" s="14"/>
      <c r="P2442" s="2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F2442" s="14"/>
      <c r="AG2442" s="14"/>
      <c r="AH2442" s="14"/>
      <c r="AI2442" s="14"/>
    </row>
    <row r="2443" spans="1:35">
      <c r="A2443" s="14"/>
      <c r="B2443" s="14"/>
      <c r="C2443" s="14"/>
      <c r="D2443" s="14"/>
      <c r="E2443" s="14"/>
      <c r="P2443" s="2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4"/>
      <c r="AD2443" s="14"/>
      <c r="AE2443" s="14"/>
      <c r="AF2443" s="14"/>
      <c r="AG2443" s="14"/>
      <c r="AH2443" s="14"/>
      <c r="AI2443" s="14"/>
    </row>
    <row r="2444" spans="1:35">
      <c r="A2444" s="14"/>
      <c r="B2444" s="14"/>
      <c r="C2444" s="14"/>
      <c r="D2444" s="14"/>
      <c r="E2444" s="14"/>
      <c r="P2444" s="2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F2444" s="14"/>
      <c r="AG2444" s="14"/>
      <c r="AH2444" s="14"/>
      <c r="AI2444" s="14"/>
    </row>
    <row r="2445" spans="1:35">
      <c r="A2445" s="14"/>
      <c r="B2445" s="14"/>
      <c r="C2445" s="14"/>
      <c r="D2445" s="14"/>
      <c r="E2445" s="14"/>
      <c r="P2445" s="2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4"/>
    </row>
    <row r="2446" spans="1:35">
      <c r="A2446" s="14"/>
      <c r="B2446" s="14"/>
      <c r="C2446" s="14"/>
      <c r="D2446" s="14"/>
      <c r="E2446" s="14"/>
      <c r="P2446" s="2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/>
      <c r="AC2446" s="14"/>
      <c r="AD2446" s="14"/>
      <c r="AE2446" s="14"/>
      <c r="AF2446" s="14"/>
      <c r="AG2446" s="14"/>
      <c r="AH2446" s="14"/>
      <c r="AI2446" s="14"/>
    </row>
    <row r="2447" spans="1:35">
      <c r="A2447" s="14"/>
      <c r="B2447" s="14"/>
      <c r="C2447" s="14"/>
      <c r="D2447" s="14"/>
      <c r="E2447" s="14"/>
      <c r="P2447" s="2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4"/>
      <c r="AD2447" s="14"/>
      <c r="AE2447" s="14"/>
      <c r="AF2447" s="14"/>
      <c r="AG2447" s="14"/>
      <c r="AH2447" s="14"/>
      <c r="AI2447" s="14"/>
    </row>
    <row r="2448" spans="1:35">
      <c r="A2448" s="14"/>
      <c r="B2448" s="14"/>
      <c r="C2448" s="14"/>
      <c r="D2448" s="14"/>
      <c r="E2448" s="14"/>
      <c r="P2448" s="2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4"/>
    </row>
    <row r="2449" spans="1:35">
      <c r="A2449" s="14"/>
      <c r="B2449" s="14"/>
      <c r="C2449" s="14"/>
      <c r="D2449" s="14"/>
      <c r="E2449" s="14"/>
      <c r="P2449" s="2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4"/>
      <c r="AD2449" s="14"/>
      <c r="AE2449" s="14"/>
      <c r="AF2449" s="14"/>
      <c r="AG2449" s="14"/>
      <c r="AH2449" s="14"/>
      <c r="AI2449" s="14"/>
    </row>
    <row r="2450" spans="1:35">
      <c r="A2450" s="14"/>
      <c r="B2450" s="14"/>
      <c r="C2450" s="14"/>
      <c r="D2450" s="14"/>
      <c r="E2450" s="14"/>
      <c r="P2450" s="2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4"/>
      <c r="AD2450" s="14"/>
      <c r="AE2450" s="14"/>
      <c r="AF2450" s="14"/>
      <c r="AG2450" s="14"/>
      <c r="AH2450" s="14"/>
      <c r="AI2450" s="14"/>
    </row>
    <row r="2451" spans="1:35">
      <c r="A2451" s="14"/>
      <c r="B2451" s="14"/>
      <c r="C2451" s="14"/>
      <c r="D2451" s="14"/>
      <c r="E2451" s="14"/>
      <c r="P2451" s="2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4"/>
      <c r="AD2451" s="14"/>
      <c r="AE2451" s="14"/>
      <c r="AF2451" s="14"/>
      <c r="AG2451" s="14"/>
      <c r="AH2451" s="14"/>
      <c r="AI2451" s="14"/>
    </row>
    <row r="2452" spans="1:35">
      <c r="A2452" s="14"/>
      <c r="B2452" s="14"/>
      <c r="C2452" s="14"/>
      <c r="D2452" s="14"/>
      <c r="E2452" s="14"/>
      <c r="P2452" s="2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4"/>
      <c r="AD2452" s="14"/>
      <c r="AE2452" s="14"/>
      <c r="AF2452" s="14"/>
      <c r="AG2452" s="14"/>
      <c r="AH2452" s="14"/>
      <c r="AI2452" s="14"/>
    </row>
    <row r="2453" spans="1:35">
      <c r="A2453" s="14"/>
      <c r="B2453" s="14"/>
      <c r="C2453" s="14"/>
      <c r="D2453" s="14"/>
      <c r="E2453" s="14"/>
      <c r="P2453" s="24"/>
      <c r="Q2453" s="14"/>
      <c r="R2453" s="14"/>
      <c r="S2453" s="14"/>
      <c r="T2453" s="14"/>
      <c r="U2453" s="14"/>
      <c r="V2453" s="14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4"/>
    </row>
    <row r="2454" spans="1:35">
      <c r="A2454" s="14"/>
      <c r="B2454" s="14"/>
      <c r="C2454" s="14"/>
      <c r="D2454" s="14"/>
      <c r="E2454" s="14"/>
      <c r="P2454" s="2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14"/>
      <c r="AH2454" s="14"/>
      <c r="AI2454" s="14"/>
    </row>
    <row r="2455" spans="1:35">
      <c r="A2455" s="14"/>
      <c r="B2455" s="14"/>
      <c r="C2455" s="14"/>
      <c r="D2455" s="14"/>
      <c r="E2455" s="14"/>
      <c r="P2455" s="2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14"/>
      <c r="AH2455" s="14"/>
      <c r="AI2455" s="14"/>
    </row>
    <row r="2456" spans="1:35">
      <c r="A2456" s="14"/>
      <c r="B2456" s="14"/>
      <c r="C2456" s="14"/>
      <c r="D2456" s="14"/>
      <c r="E2456" s="14"/>
      <c r="P2456" s="2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14"/>
      <c r="AH2456" s="14"/>
      <c r="AI2456" s="14"/>
    </row>
    <row r="2457" spans="1:35">
      <c r="A2457" s="14"/>
      <c r="B2457" s="14"/>
      <c r="C2457" s="14"/>
      <c r="D2457" s="14"/>
      <c r="E2457" s="14"/>
      <c r="P2457" s="2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14"/>
      <c r="AH2457" s="14"/>
      <c r="AI2457" s="14"/>
    </row>
    <row r="2458" spans="1:35">
      <c r="A2458" s="14"/>
      <c r="B2458" s="14"/>
      <c r="C2458" s="14"/>
      <c r="D2458" s="14"/>
      <c r="E2458" s="14"/>
      <c r="P2458" s="24"/>
      <c r="Q2458" s="14"/>
      <c r="R2458" s="14"/>
      <c r="S2458" s="14"/>
      <c r="T2458" s="14"/>
      <c r="U2458" s="14"/>
      <c r="V2458" s="14"/>
      <c r="W2458" s="14"/>
      <c r="X2458" s="14"/>
      <c r="Y2458" s="14"/>
      <c r="Z2458" s="14"/>
      <c r="AA2458" s="14"/>
      <c r="AB2458" s="14"/>
      <c r="AC2458" s="14"/>
      <c r="AD2458" s="14"/>
      <c r="AE2458" s="14"/>
      <c r="AF2458" s="14"/>
      <c r="AG2458" s="14"/>
      <c r="AH2458" s="14"/>
      <c r="AI2458" s="14"/>
    </row>
    <row r="2459" spans="1:35">
      <c r="A2459" s="14"/>
      <c r="B2459" s="14"/>
      <c r="C2459" s="14"/>
      <c r="D2459" s="14"/>
      <c r="E2459" s="14"/>
      <c r="P2459" s="2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4"/>
    </row>
    <row r="2460" spans="1:35">
      <c r="A2460" s="14"/>
      <c r="B2460" s="14"/>
      <c r="C2460" s="14"/>
      <c r="D2460" s="14"/>
      <c r="E2460" s="14"/>
      <c r="P2460" s="24"/>
      <c r="Q2460" s="14"/>
      <c r="R2460" s="14"/>
      <c r="S2460" s="14"/>
      <c r="T2460" s="14"/>
      <c r="U2460" s="14"/>
      <c r="V2460" s="14"/>
      <c r="W2460" s="14"/>
      <c r="X2460" s="14"/>
      <c r="Y2460" s="14"/>
      <c r="Z2460" s="14"/>
      <c r="AA2460" s="14"/>
      <c r="AB2460" s="14"/>
      <c r="AC2460" s="14"/>
      <c r="AD2460" s="14"/>
      <c r="AE2460" s="14"/>
      <c r="AF2460" s="14"/>
      <c r="AG2460" s="14"/>
      <c r="AH2460" s="14"/>
      <c r="AI2460" s="14"/>
    </row>
    <row r="2461" spans="1:35">
      <c r="A2461" s="14"/>
      <c r="B2461" s="14"/>
      <c r="C2461" s="14"/>
      <c r="D2461" s="14"/>
      <c r="E2461" s="14"/>
      <c r="P2461" s="2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4"/>
      <c r="AD2461" s="14"/>
      <c r="AE2461" s="14"/>
      <c r="AF2461" s="14"/>
      <c r="AG2461" s="14"/>
      <c r="AH2461" s="14"/>
      <c r="AI2461" s="14"/>
    </row>
    <row r="2462" spans="1:35">
      <c r="A2462" s="14"/>
      <c r="B2462" s="14"/>
      <c r="C2462" s="14"/>
      <c r="D2462" s="14"/>
      <c r="E2462" s="14"/>
      <c r="P2462" s="2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4"/>
    </row>
    <row r="2463" spans="1:35">
      <c r="A2463" s="14"/>
      <c r="B2463" s="14"/>
      <c r="C2463" s="14"/>
      <c r="D2463" s="14"/>
      <c r="E2463" s="14"/>
      <c r="P2463" s="2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4"/>
      <c r="AD2463" s="14"/>
      <c r="AE2463" s="14"/>
      <c r="AF2463" s="14"/>
      <c r="AG2463" s="14"/>
      <c r="AH2463" s="14"/>
      <c r="AI2463" s="14"/>
    </row>
    <row r="2464" spans="1:35">
      <c r="A2464" s="14"/>
      <c r="B2464" s="14"/>
      <c r="C2464" s="14"/>
      <c r="D2464" s="14"/>
      <c r="E2464" s="14"/>
      <c r="P2464" s="2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4"/>
      <c r="AD2464" s="14"/>
      <c r="AE2464" s="14"/>
      <c r="AF2464" s="14"/>
      <c r="AG2464" s="14"/>
      <c r="AH2464" s="14"/>
      <c r="AI2464" s="14"/>
    </row>
    <row r="2465" spans="1:35">
      <c r="A2465" s="14"/>
      <c r="B2465" s="14"/>
      <c r="C2465" s="14"/>
      <c r="D2465" s="14"/>
      <c r="E2465" s="14"/>
      <c r="P2465" s="2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14"/>
      <c r="AH2465" s="14"/>
      <c r="AI2465" s="14"/>
    </row>
    <row r="2466" spans="1:35">
      <c r="A2466" s="14"/>
      <c r="B2466" s="14"/>
      <c r="C2466" s="14"/>
      <c r="D2466" s="14"/>
      <c r="E2466" s="14"/>
      <c r="P2466" s="2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4"/>
      <c r="AD2466" s="14"/>
      <c r="AE2466" s="14"/>
      <c r="AF2466" s="14"/>
      <c r="AG2466" s="14"/>
      <c r="AH2466" s="14"/>
      <c r="AI2466" s="14"/>
    </row>
    <row r="2467" spans="1:35">
      <c r="A2467" s="14"/>
      <c r="B2467" s="14"/>
      <c r="C2467" s="14"/>
      <c r="D2467" s="14"/>
      <c r="E2467" s="14"/>
      <c r="P2467" s="2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4"/>
    </row>
    <row r="2468" spans="1:35">
      <c r="A2468" s="14"/>
      <c r="B2468" s="14"/>
      <c r="C2468" s="14"/>
      <c r="D2468" s="14"/>
      <c r="E2468" s="14"/>
      <c r="P2468" s="2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14"/>
      <c r="AH2468" s="14"/>
      <c r="AI2468" s="14"/>
    </row>
    <row r="2469" spans="1:35">
      <c r="A2469" s="14"/>
      <c r="B2469" s="14"/>
      <c r="C2469" s="14"/>
      <c r="D2469" s="14"/>
      <c r="E2469" s="14"/>
      <c r="P2469" s="2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4"/>
      <c r="AD2469" s="14"/>
      <c r="AE2469" s="14"/>
      <c r="AF2469" s="14"/>
      <c r="AG2469" s="14"/>
      <c r="AH2469" s="14"/>
      <c r="AI2469" s="14"/>
    </row>
    <row r="2470" spans="1:35">
      <c r="A2470" s="14"/>
      <c r="B2470" s="14"/>
      <c r="C2470" s="14"/>
      <c r="D2470" s="14"/>
      <c r="E2470" s="14"/>
      <c r="P2470" s="24"/>
      <c r="Q2470" s="14"/>
      <c r="R2470" s="14"/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4"/>
      <c r="AD2470" s="14"/>
      <c r="AE2470" s="14"/>
      <c r="AF2470" s="14"/>
      <c r="AG2470" s="14"/>
      <c r="AH2470" s="14"/>
      <c r="AI2470" s="14"/>
    </row>
    <row r="2471" spans="1:35">
      <c r="A2471" s="14"/>
      <c r="B2471" s="14"/>
      <c r="C2471" s="14"/>
      <c r="D2471" s="14"/>
      <c r="E2471" s="14"/>
      <c r="P2471" s="2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14"/>
      <c r="AH2471" s="14"/>
      <c r="AI2471" s="14"/>
    </row>
    <row r="2472" spans="1:35">
      <c r="A2472" s="14"/>
      <c r="B2472" s="14"/>
      <c r="C2472" s="14"/>
      <c r="D2472" s="14"/>
      <c r="E2472" s="14"/>
      <c r="P2472" s="2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4"/>
      <c r="AD2472" s="14"/>
      <c r="AE2472" s="14"/>
      <c r="AF2472" s="14"/>
      <c r="AG2472" s="14"/>
      <c r="AH2472" s="14"/>
      <c r="AI2472" s="14"/>
    </row>
    <row r="2473" spans="1:35">
      <c r="A2473" s="14"/>
      <c r="B2473" s="14"/>
      <c r="C2473" s="14"/>
      <c r="D2473" s="14"/>
      <c r="E2473" s="14"/>
      <c r="P2473" s="2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14"/>
      <c r="AH2473" s="14"/>
      <c r="AI2473" s="14"/>
    </row>
    <row r="2474" spans="1:35">
      <c r="A2474" s="14"/>
      <c r="B2474" s="14"/>
      <c r="C2474" s="14"/>
      <c r="D2474" s="14"/>
      <c r="E2474" s="14"/>
      <c r="P2474" s="2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4"/>
      <c r="AD2474" s="14"/>
      <c r="AE2474" s="14"/>
      <c r="AF2474" s="14"/>
      <c r="AG2474" s="14"/>
      <c r="AH2474" s="14"/>
      <c r="AI2474" s="14"/>
    </row>
    <row r="2475" spans="1:35">
      <c r="A2475" s="14"/>
      <c r="B2475" s="14"/>
      <c r="C2475" s="14"/>
      <c r="D2475" s="14"/>
      <c r="E2475" s="14"/>
      <c r="P2475" s="24"/>
      <c r="Q2475" s="14"/>
      <c r="R2475" s="14"/>
      <c r="S2475" s="14"/>
      <c r="T2475" s="14"/>
      <c r="U2475" s="14"/>
      <c r="V2475" s="14"/>
      <c r="W2475" s="14"/>
      <c r="X2475" s="14"/>
      <c r="Y2475" s="14"/>
      <c r="Z2475" s="14"/>
      <c r="AA2475" s="14"/>
      <c r="AB2475" s="14"/>
      <c r="AC2475" s="14"/>
      <c r="AD2475" s="14"/>
      <c r="AE2475" s="14"/>
      <c r="AF2475" s="14"/>
      <c r="AG2475" s="14"/>
      <c r="AH2475" s="14"/>
      <c r="AI2475" s="14"/>
    </row>
    <row r="2476" spans="1:35">
      <c r="A2476" s="14"/>
      <c r="B2476" s="14"/>
      <c r="C2476" s="14"/>
      <c r="D2476" s="14"/>
      <c r="E2476" s="14"/>
      <c r="P2476" s="2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14"/>
      <c r="AH2476" s="14"/>
      <c r="AI2476" s="14"/>
    </row>
    <row r="2477" spans="1:35">
      <c r="A2477" s="14"/>
      <c r="B2477" s="14"/>
      <c r="C2477" s="14"/>
      <c r="D2477" s="14"/>
      <c r="E2477" s="14"/>
      <c r="P2477" s="2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4"/>
      <c r="AD2477" s="14"/>
      <c r="AE2477" s="14"/>
      <c r="AF2477" s="14"/>
      <c r="AG2477" s="14"/>
      <c r="AH2477" s="14"/>
      <c r="AI2477" s="14"/>
    </row>
    <row r="2478" spans="1:35">
      <c r="A2478" s="14"/>
      <c r="B2478" s="14"/>
      <c r="C2478" s="14"/>
      <c r="D2478" s="14"/>
      <c r="E2478" s="14"/>
      <c r="P2478" s="2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4"/>
      <c r="AD2478" s="14"/>
      <c r="AE2478" s="14"/>
      <c r="AF2478" s="14"/>
      <c r="AG2478" s="14"/>
      <c r="AH2478" s="14"/>
      <c r="AI2478" s="14"/>
    </row>
    <row r="2479" spans="1:35">
      <c r="A2479" s="14"/>
      <c r="B2479" s="14"/>
      <c r="C2479" s="14"/>
      <c r="D2479" s="14"/>
      <c r="E2479" s="14"/>
      <c r="P2479" s="2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4"/>
      <c r="AD2479" s="14"/>
      <c r="AE2479" s="14"/>
      <c r="AF2479" s="14"/>
      <c r="AG2479" s="14"/>
      <c r="AH2479" s="14"/>
      <c r="AI2479" s="14"/>
    </row>
    <row r="2480" spans="1:35">
      <c r="A2480" s="14"/>
      <c r="B2480" s="14"/>
      <c r="C2480" s="14"/>
      <c r="D2480" s="14"/>
      <c r="E2480" s="14"/>
      <c r="P2480" s="2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4"/>
    </row>
    <row r="2481" spans="1:35">
      <c r="A2481" s="14"/>
      <c r="B2481" s="14"/>
      <c r="C2481" s="14"/>
      <c r="D2481" s="14"/>
      <c r="E2481" s="14"/>
      <c r="P2481" s="2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14"/>
      <c r="AH2481" s="14"/>
      <c r="AI2481" s="14"/>
    </row>
    <row r="2482" spans="1:35">
      <c r="A2482" s="14"/>
      <c r="B2482" s="14"/>
      <c r="C2482" s="14"/>
      <c r="D2482" s="14"/>
      <c r="E2482" s="14"/>
      <c r="P2482" s="2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4"/>
      <c r="AD2482" s="14"/>
      <c r="AE2482" s="14"/>
      <c r="AF2482" s="14"/>
      <c r="AG2482" s="14"/>
      <c r="AH2482" s="14"/>
      <c r="AI2482" s="14"/>
    </row>
    <row r="2483" spans="1:35">
      <c r="A2483" s="14"/>
      <c r="B2483" s="14"/>
      <c r="C2483" s="14"/>
      <c r="D2483" s="14"/>
      <c r="E2483" s="14"/>
      <c r="P2483" s="2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14"/>
      <c r="AH2483" s="14"/>
      <c r="AI2483" s="14"/>
    </row>
    <row r="2484" spans="1:35">
      <c r="A2484" s="14"/>
      <c r="B2484" s="14"/>
      <c r="C2484" s="14"/>
      <c r="D2484" s="14"/>
      <c r="E2484" s="14"/>
      <c r="P2484" s="2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4"/>
      <c r="AD2484" s="14"/>
      <c r="AE2484" s="14"/>
      <c r="AF2484" s="14"/>
      <c r="AG2484" s="14"/>
      <c r="AH2484" s="14"/>
      <c r="AI2484" s="14"/>
    </row>
    <row r="2485" spans="1:35">
      <c r="A2485" s="14"/>
      <c r="B2485" s="14"/>
      <c r="C2485" s="14"/>
      <c r="D2485" s="14"/>
      <c r="E2485" s="14"/>
      <c r="P2485" s="2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F2485" s="14"/>
      <c r="AG2485" s="14"/>
      <c r="AH2485" s="14"/>
      <c r="AI2485" s="14"/>
    </row>
    <row r="2486" spans="1:35">
      <c r="A2486" s="14"/>
      <c r="B2486" s="14"/>
      <c r="C2486" s="14"/>
      <c r="D2486" s="14"/>
      <c r="E2486" s="14"/>
      <c r="P2486" s="2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4"/>
      <c r="AD2486" s="14"/>
      <c r="AE2486" s="14"/>
      <c r="AF2486" s="14"/>
      <c r="AG2486" s="14"/>
      <c r="AH2486" s="14"/>
      <c r="AI2486" s="14"/>
    </row>
    <row r="2487" spans="1:35">
      <c r="A2487" s="14"/>
      <c r="B2487" s="14"/>
      <c r="C2487" s="14"/>
      <c r="D2487" s="14"/>
      <c r="E2487" s="14"/>
      <c r="P2487" s="2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/>
      <c r="AA2487" s="14"/>
      <c r="AB2487" s="14"/>
      <c r="AC2487" s="14"/>
      <c r="AD2487" s="14"/>
      <c r="AE2487" s="14"/>
      <c r="AF2487" s="14"/>
      <c r="AG2487" s="14"/>
      <c r="AH2487" s="14"/>
      <c r="AI2487" s="14"/>
    </row>
    <row r="2488" spans="1:35">
      <c r="A2488" s="14"/>
      <c r="B2488" s="14"/>
      <c r="C2488" s="14"/>
      <c r="D2488" s="14"/>
      <c r="E2488" s="14"/>
      <c r="P2488" s="2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14"/>
      <c r="AH2488" s="14"/>
      <c r="AI2488" s="14"/>
    </row>
    <row r="2489" spans="1:35">
      <c r="A2489" s="14"/>
      <c r="B2489" s="14"/>
      <c r="C2489" s="14"/>
      <c r="D2489" s="14"/>
      <c r="E2489" s="14"/>
      <c r="P2489" s="2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/>
      <c r="AA2489" s="14"/>
      <c r="AB2489" s="14"/>
      <c r="AC2489" s="14"/>
      <c r="AD2489" s="14"/>
      <c r="AE2489" s="14"/>
      <c r="AF2489" s="14"/>
      <c r="AG2489" s="14"/>
      <c r="AH2489" s="14"/>
      <c r="AI2489" s="14"/>
    </row>
    <row r="2490" spans="1:35">
      <c r="A2490" s="14"/>
      <c r="B2490" s="14"/>
      <c r="C2490" s="14"/>
      <c r="D2490" s="14"/>
      <c r="E2490" s="14"/>
      <c r="P2490" s="2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4"/>
      <c r="AD2490" s="14"/>
      <c r="AE2490" s="14"/>
      <c r="AF2490" s="14"/>
      <c r="AG2490" s="14"/>
      <c r="AH2490" s="14"/>
      <c r="AI2490" s="14"/>
    </row>
    <row r="2491" spans="1:35">
      <c r="A2491" s="14"/>
      <c r="B2491" s="14"/>
      <c r="C2491" s="14"/>
      <c r="D2491" s="14"/>
      <c r="E2491" s="14"/>
      <c r="P2491" s="2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4"/>
      <c r="AD2491" s="14"/>
      <c r="AE2491" s="14"/>
      <c r="AF2491" s="14"/>
      <c r="AG2491" s="14"/>
      <c r="AH2491" s="14"/>
      <c r="AI2491" s="14"/>
    </row>
    <row r="2492" spans="1:35">
      <c r="A2492" s="14"/>
      <c r="B2492" s="14"/>
      <c r="C2492" s="14"/>
      <c r="D2492" s="14"/>
      <c r="E2492" s="14"/>
      <c r="P2492" s="2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/>
      <c r="AA2492" s="14"/>
      <c r="AB2492" s="14"/>
      <c r="AC2492" s="14"/>
      <c r="AD2492" s="14"/>
      <c r="AE2492" s="14"/>
      <c r="AF2492" s="14"/>
      <c r="AG2492" s="14"/>
      <c r="AH2492" s="14"/>
      <c r="AI2492" s="14"/>
    </row>
    <row r="2493" spans="1:35">
      <c r="A2493" s="14"/>
      <c r="B2493" s="14"/>
      <c r="C2493" s="14"/>
      <c r="D2493" s="14"/>
      <c r="E2493" s="14"/>
      <c r="P2493" s="2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14"/>
      <c r="AH2493" s="14"/>
      <c r="AI2493" s="14"/>
    </row>
    <row r="2494" spans="1:35">
      <c r="A2494" s="14"/>
      <c r="B2494" s="14"/>
      <c r="C2494" s="14"/>
      <c r="D2494" s="14"/>
      <c r="E2494" s="14"/>
      <c r="P2494" s="2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14"/>
      <c r="AH2494" s="14"/>
      <c r="AI2494" s="14"/>
    </row>
    <row r="2495" spans="1:35">
      <c r="A2495" s="14"/>
      <c r="B2495" s="14"/>
      <c r="C2495" s="14"/>
      <c r="D2495" s="14"/>
      <c r="E2495" s="14"/>
      <c r="P2495" s="2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/>
      <c r="AC2495" s="14"/>
      <c r="AD2495" s="14"/>
      <c r="AE2495" s="14"/>
      <c r="AF2495" s="14"/>
      <c r="AG2495" s="14"/>
      <c r="AH2495" s="14"/>
      <c r="AI2495" s="14"/>
    </row>
    <row r="2496" spans="1:35">
      <c r="A2496" s="14"/>
      <c r="B2496" s="14"/>
      <c r="C2496" s="14"/>
      <c r="D2496" s="14"/>
      <c r="E2496" s="14"/>
      <c r="P2496" s="2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4"/>
    </row>
    <row r="2497" spans="1:35">
      <c r="A2497" s="14"/>
      <c r="B2497" s="14"/>
      <c r="C2497" s="14"/>
      <c r="D2497" s="14"/>
      <c r="E2497" s="14"/>
      <c r="P2497" s="2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4"/>
      <c r="AD2497" s="14"/>
      <c r="AE2497" s="14"/>
      <c r="AF2497" s="14"/>
      <c r="AG2497" s="14"/>
      <c r="AH2497" s="14"/>
      <c r="AI2497" s="14"/>
    </row>
    <row r="2498" spans="1:35">
      <c r="A2498" s="14"/>
      <c r="B2498" s="14"/>
      <c r="C2498" s="14"/>
      <c r="D2498" s="14"/>
      <c r="E2498" s="14"/>
      <c r="P2498" s="2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4"/>
      <c r="AD2498" s="14"/>
      <c r="AE2498" s="14"/>
      <c r="AF2498" s="14"/>
      <c r="AG2498" s="14"/>
      <c r="AH2498" s="14"/>
      <c r="AI2498" s="14"/>
    </row>
    <row r="2499" spans="1:35">
      <c r="A2499" s="14"/>
      <c r="B2499" s="14"/>
      <c r="C2499" s="14"/>
      <c r="D2499" s="14"/>
      <c r="E2499" s="14"/>
      <c r="P2499" s="2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4"/>
      <c r="AD2499" s="14"/>
      <c r="AE2499" s="14"/>
      <c r="AF2499" s="14"/>
      <c r="AG2499" s="14"/>
      <c r="AH2499" s="14"/>
      <c r="AI2499" s="14"/>
    </row>
    <row r="2500" spans="1:35">
      <c r="A2500" s="14"/>
      <c r="B2500" s="14"/>
      <c r="C2500" s="14"/>
      <c r="D2500" s="14"/>
      <c r="E2500" s="14"/>
      <c r="P2500" s="2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14"/>
      <c r="AH2500" s="14"/>
      <c r="AI2500" s="14"/>
    </row>
    <row r="2501" spans="1:35">
      <c r="A2501" s="14"/>
      <c r="B2501" s="14"/>
      <c r="C2501" s="14"/>
      <c r="D2501" s="14"/>
      <c r="E2501" s="14"/>
      <c r="P2501" s="2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14"/>
      <c r="AH2501" s="14"/>
      <c r="AI2501" s="14"/>
    </row>
    <row r="2502" spans="1:35">
      <c r="A2502" s="14"/>
      <c r="B2502" s="14"/>
      <c r="C2502" s="14"/>
      <c r="D2502" s="14"/>
      <c r="E2502" s="14"/>
      <c r="P2502" s="2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14"/>
      <c r="AH2502" s="14"/>
      <c r="AI2502" s="14"/>
    </row>
    <row r="2503" spans="1:35">
      <c r="A2503" s="14"/>
      <c r="B2503" s="14"/>
      <c r="C2503" s="14"/>
      <c r="D2503" s="14"/>
      <c r="E2503" s="14"/>
      <c r="P2503" s="2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4"/>
      <c r="AD2503" s="14"/>
      <c r="AE2503" s="14"/>
      <c r="AF2503" s="14"/>
      <c r="AG2503" s="14"/>
      <c r="AH2503" s="14"/>
      <c r="AI2503" s="14"/>
    </row>
    <row r="2504" spans="1:35">
      <c r="A2504" s="14"/>
      <c r="B2504" s="14"/>
      <c r="C2504" s="14"/>
      <c r="D2504" s="14"/>
      <c r="E2504" s="14"/>
      <c r="P2504" s="24"/>
      <c r="Q2504" s="14"/>
      <c r="R2504" s="14"/>
      <c r="S2504" s="14"/>
      <c r="T2504" s="14"/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4"/>
    </row>
    <row r="2505" spans="1:35">
      <c r="A2505" s="14"/>
      <c r="B2505" s="14"/>
      <c r="C2505" s="14"/>
      <c r="D2505" s="14"/>
      <c r="E2505" s="14"/>
      <c r="P2505" s="2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4"/>
      <c r="AD2505" s="14"/>
      <c r="AE2505" s="14"/>
      <c r="AF2505" s="14"/>
      <c r="AG2505" s="14"/>
      <c r="AH2505" s="14"/>
      <c r="AI2505" s="14"/>
    </row>
    <row r="2506" spans="1:35">
      <c r="A2506" s="14"/>
      <c r="B2506" s="14"/>
      <c r="C2506" s="14"/>
      <c r="D2506" s="14"/>
      <c r="E2506" s="14"/>
      <c r="P2506" s="2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4"/>
      <c r="AD2506" s="14"/>
      <c r="AE2506" s="14"/>
      <c r="AF2506" s="14"/>
      <c r="AG2506" s="14"/>
      <c r="AH2506" s="14"/>
      <c r="AI2506" s="14"/>
    </row>
    <row r="2507" spans="1:35">
      <c r="A2507" s="14"/>
      <c r="B2507" s="14"/>
      <c r="C2507" s="14"/>
      <c r="D2507" s="14"/>
      <c r="E2507" s="14"/>
      <c r="P2507" s="2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14"/>
      <c r="AH2507" s="14"/>
      <c r="AI2507" s="14"/>
    </row>
    <row r="2508" spans="1:35">
      <c r="A2508" s="14"/>
      <c r="B2508" s="14"/>
      <c r="C2508" s="14"/>
      <c r="D2508" s="14"/>
      <c r="E2508" s="14"/>
      <c r="P2508" s="2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F2508" s="14"/>
      <c r="AG2508" s="14"/>
      <c r="AH2508" s="14"/>
      <c r="AI2508" s="14"/>
    </row>
    <row r="2509" spans="1:35">
      <c r="A2509" s="14"/>
      <c r="B2509" s="14"/>
      <c r="C2509" s="14"/>
      <c r="D2509" s="14"/>
      <c r="E2509" s="14"/>
      <c r="P2509" s="2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4"/>
      <c r="AD2509" s="14"/>
      <c r="AE2509" s="14"/>
      <c r="AF2509" s="14"/>
      <c r="AG2509" s="14"/>
      <c r="AH2509" s="14"/>
      <c r="AI2509" s="14"/>
    </row>
    <row r="2510" spans="1:35">
      <c r="A2510" s="14"/>
      <c r="B2510" s="14"/>
      <c r="C2510" s="14"/>
      <c r="D2510" s="14"/>
      <c r="E2510" s="14"/>
      <c r="P2510" s="2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4"/>
    </row>
    <row r="2511" spans="1:35">
      <c r="A2511" s="14"/>
      <c r="B2511" s="14"/>
      <c r="C2511" s="14"/>
      <c r="D2511" s="14"/>
      <c r="E2511" s="14"/>
      <c r="P2511" s="2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14"/>
      <c r="AH2511" s="14"/>
      <c r="AI2511" s="14"/>
    </row>
    <row r="2512" spans="1:35">
      <c r="A2512" s="14"/>
      <c r="B2512" s="14"/>
      <c r="C2512" s="14"/>
      <c r="D2512" s="14"/>
      <c r="E2512" s="14"/>
      <c r="P2512" s="2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14"/>
      <c r="AH2512" s="14"/>
      <c r="AI2512" s="14"/>
    </row>
    <row r="2513" spans="1:35">
      <c r="A2513" s="14"/>
      <c r="B2513" s="14"/>
      <c r="C2513" s="14"/>
      <c r="D2513" s="14"/>
      <c r="E2513" s="14"/>
      <c r="P2513" s="2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14"/>
      <c r="AH2513" s="14"/>
      <c r="AI2513" s="14"/>
    </row>
    <row r="2514" spans="1:35">
      <c r="A2514" s="14"/>
      <c r="B2514" s="14"/>
      <c r="C2514" s="14"/>
      <c r="D2514" s="14"/>
      <c r="E2514" s="14"/>
      <c r="P2514" s="2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14"/>
      <c r="AH2514" s="14"/>
      <c r="AI2514" s="14"/>
    </row>
    <row r="2515" spans="1:35">
      <c r="A2515" s="14"/>
      <c r="B2515" s="14"/>
      <c r="C2515" s="14"/>
      <c r="D2515" s="14"/>
      <c r="E2515" s="14"/>
      <c r="P2515" s="2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4"/>
    </row>
    <row r="2516" spans="1:35">
      <c r="A2516" s="14"/>
      <c r="B2516" s="14"/>
      <c r="C2516" s="14"/>
      <c r="D2516" s="14"/>
      <c r="E2516" s="14"/>
      <c r="P2516" s="2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F2516" s="14"/>
      <c r="AG2516" s="14"/>
      <c r="AH2516" s="14"/>
      <c r="AI2516" s="14"/>
    </row>
    <row r="2517" spans="1:35">
      <c r="A2517" s="14"/>
      <c r="B2517" s="14"/>
      <c r="C2517" s="14"/>
      <c r="D2517" s="14"/>
      <c r="E2517" s="14"/>
      <c r="P2517" s="2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14"/>
      <c r="AH2517" s="14"/>
      <c r="AI2517" s="14"/>
    </row>
    <row r="2518" spans="1:35">
      <c r="A2518" s="14"/>
      <c r="B2518" s="14"/>
      <c r="C2518" s="14"/>
      <c r="D2518" s="14"/>
      <c r="E2518" s="14"/>
      <c r="P2518" s="2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14"/>
      <c r="AH2518" s="14"/>
      <c r="AI2518" s="14"/>
    </row>
    <row r="2519" spans="1:35">
      <c r="A2519" s="14"/>
      <c r="B2519" s="14"/>
      <c r="C2519" s="14"/>
      <c r="D2519" s="14"/>
      <c r="E2519" s="14"/>
      <c r="P2519" s="2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4"/>
      <c r="AD2519" s="14"/>
      <c r="AE2519" s="14"/>
      <c r="AF2519" s="14"/>
      <c r="AG2519" s="14"/>
      <c r="AH2519" s="14"/>
      <c r="AI2519" s="14"/>
    </row>
    <row r="2520" spans="1:35">
      <c r="A2520" s="14"/>
      <c r="B2520" s="14"/>
      <c r="C2520" s="14"/>
      <c r="D2520" s="14"/>
      <c r="E2520" s="14"/>
      <c r="P2520" s="2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4"/>
      <c r="AD2520" s="14"/>
      <c r="AE2520" s="14"/>
      <c r="AF2520" s="14"/>
      <c r="AG2520" s="14"/>
      <c r="AH2520" s="14"/>
      <c r="AI2520" s="14"/>
    </row>
    <row r="2521" spans="1:35">
      <c r="A2521" s="14"/>
      <c r="B2521" s="14"/>
      <c r="C2521" s="14"/>
      <c r="D2521" s="14"/>
      <c r="E2521" s="14"/>
      <c r="P2521" s="2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4"/>
      <c r="AD2521" s="14"/>
      <c r="AE2521" s="14"/>
      <c r="AF2521" s="14"/>
      <c r="AG2521" s="14"/>
      <c r="AH2521" s="14"/>
      <c r="AI2521" s="14"/>
    </row>
    <row r="2522" spans="1:35">
      <c r="A2522" s="14"/>
      <c r="B2522" s="14"/>
      <c r="C2522" s="14"/>
      <c r="D2522" s="14"/>
      <c r="E2522" s="14"/>
      <c r="P2522" s="2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4"/>
      <c r="AD2522" s="14"/>
      <c r="AE2522" s="14"/>
      <c r="AF2522" s="14"/>
      <c r="AG2522" s="14"/>
      <c r="AH2522" s="14"/>
      <c r="AI2522" s="14"/>
    </row>
    <row r="2523" spans="1:35">
      <c r="A2523" s="14"/>
      <c r="B2523" s="14"/>
      <c r="C2523" s="14"/>
      <c r="D2523" s="14"/>
      <c r="E2523" s="14"/>
      <c r="P2523" s="2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4"/>
    </row>
    <row r="2524" spans="1:35">
      <c r="A2524" s="14"/>
      <c r="B2524" s="14"/>
      <c r="C2524" s="14"/>
      <c r="D2524" s="14"/>
      <c r="E2524" s="14"/>
      <c r="P2524" s="2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4"/>
      <c r="AD2524" s="14"/>
      <c r="AE2524" s="14"/>
      <c r="AF2524" s="14"/>
      <c r="AG2524" s="14"/>
      <c r="AH2524" s="14"/>
      <c r="AI2524" s="14"/>
    </row>
    <row r="2525" spans="1:35">
      <c r="A2525" s="14"/>
      <c r="B2525" s="14"/>
      <c r="C2525" s="14"/>
      <c r="D2525" s="14"/>
      <c r="E2525" s="14"/>
      <c r="P2525" s="2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14"/>
      <c r="AH2525" s="14"/>
      <c r="AI2525" s="14"/>
    </row>
    <row r="2526" spans="1:35">
      <c r="A2526" s="14"/>
      <c r="B2526" s="14"/>
      <c r="C2526" s="14"/>
      <c r="D2526" s="14"/>
      <c r="E2526" s="14"/>
      <c r="P2526" s="2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4"/>
      <c r="AD2526" s="14"/>
      <c r="AE2526" s="14"/>
      <c r="AF2526" s="14"/>
      <c r="AG2526" s="14"/>
      <c r="AH2526" s="14"/>
      <c r="AI2526" s="14"/>
    </row>
    <row r="2527" spans="1:35">
      <c r="A2527" s="14"/>
      <c r="B2527" s="14"/>
      <c r="C2527" s="14"/>
      <c r="D2527" s="14"/>
      <c r="E2527" s="14"/>
      <c r="P2527" s="2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4"/>
      <c r="AD2527" s="14"/>
      <c r="AE2527" s="14"/>
      <c r="AF2527" s="14"/>
      <c r="AG2527" s="14"/>
      <c r="AH2527" s="14"/>
      <c r="AI2527" s="14"/>
    </row>
    <row r="2528" spans="1:35">
      <c r="A2528" s="14"/>
      <c r="B2528" s="14"/>
      <c r="C2528" s="14"/>
      <c r="D2528" s="14"/>
      <c r="E2528" s="14"/>
      <c r="P2528" s="2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14"/>
      <c r="AH2528" s="14"/>
      <c r="AI2528" s="14"/>
    </row>
    <row r="2529" spans="1:35">
      <c r="A2529" s="14"/>
      <c r="B2529" s="14"/>
      <c r="C2529" s="14"/>
      <c r="D2529" s="14"/>
      <c r="E2529" s="14"/>
      <c r="P2529" s="2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F2529" s="14"/>
      <c r="AG2529" s="14"/>
      <c r="AH2529" s="14"/>
      <c r="AI2529" s="14"/>
    </row>
    <row r="2530" spans="1:35">
      <c r="A2530" s="14"/>
      <c r="B2530" s="14"/>
      <c r="C2530" s="14"/>
      <c r="D2530" s="14"/>
      <c r="E2530" s="14"/>
      <c r="P2530" s="2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F2530" s="14"/>
      <c r="AG2530" s="14"/>
      <c r="AH2530" s="14"/>
      <c r="AI2530" s="14"/>
    </row>
    <row r="2531" spans="1:35">
      <c r="A2531" s="14"/>
      <c r="B2531" s="14"/>
      <c r="C2531" s="14"/>
      <c r="D2531" s="14"/>
      <c r="E2531" s="14"/>
      <c r="P2531" s="2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4"/>
    </row>
    <row r="2532" spans="1:35">
      <c r="A2532" s="14"/>
      <c r="B2532" s="14"/>
      <c r="C2532" s="14"/>
      <c r="D2532" s="14"/>
      <c r="E2532" s="14"/>
      <c r="P2532" s="2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14"/>
      <c r="AH2532" s="14"/>
      <c r="AI2532" s="14"/>
    </row>
    <row r="2533" spans="1:35">
      <c r="A2533" s="14"/>
      <c r="B2533" s="14"/>
      <c r="C2533" s="14"/>
      <c r="D2533" s="14"/>
      <c r="E2533" s="14"/>
      <c r="P2533" s="2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4"/>
      <c r="AD2533" s="14"/>
      <c r="AE2533" s="14"/>
      <c r="AF2533" s="14"/>
      <c r="AG2533" s="14"/>
      <c r="AH2533" s="14"/>
      <c r="AI2533" s="14"/>
    </row>
    <row r="2534" spans="1:35">
      <c r="A2534" s="14"/>
      <c r="B2534" s="14"/>
      <c r="C2534" s="14"/>
      <c r="D2534" s="14"/>
      <c r="E2534" s="14"/>
      <c r="P2534" s="2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4"/>
      <c r="AD2534" s="14"/>
      <c r="AE2534" s="14"/>
      <c r="AF2534" s="14"/>
      <c r="AG2534" s="14"/>
      <c r="AH2534" s="14"/>
      <c r="AI2534" s="14"/>
    </row>
    <row r="2535" spans="1:35">
      <c r="A2535" s="14"/>
      <c r="B2535" s="14"/>
      <c r="C2535" s="14"/>
      <c r="D2535" s="14"/>
      <c r="E2535" s="14"/>
      <c r="P2535" s="2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F2535" s="14"/>
      <c r="AG2535" s="14"/>
      <c r="AH2535" s="14"/>
      <c r="AI2535" s="14"/>
    </row>
    <row r="2536" spans="1:35">
      <c r="A2536" s="14"/>
      <c r="B2536" s="14"/>
      <c r="C2536" s="14"/>
      <c r="D2536" s="14"/>
      <c r="E2536" s="14"/>
      <c r="P2536" s="24"/>
      <c r="Q2536" s="14"/>
      <c r="R2536" s="14"/>
      <c r="S2536" s="14"/>
      <c r="T2536" s="14"/>
      <c r="U2536" s="14"/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14"/>
      <c r="AH2536" s="14"/>
      <c r="AI2536" s="14"/>
    </row>
    <row r="2537" spans="1:35">
      <c r="A2537" s="14"/>
      <c r="B2537" s="14"/>
      <c r="C2537" s="14"/>
      <c r="D2537" s="14"/>
      <c r="E2537" s="14"/>
      <c r="P2537" s="2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14"/>
      <c r="AH2537" s="14"/>
      <c r="AI2537" s="14"/>
    </row>
    <row r="2538" spans="1:35">
      <c r="A2538" s="14"/>
      <c r="B2538" s="14"/>
      <c r="C2538" s="14"/>
      <c r="D2538" s="14"/>
      <c r="E2538" s="14"/>
      <c r="P2538" s="2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4"/>
      <c r="AD2538" s="14"/>
      <c r="AE2538" s="14"/>
      <c r="AF2538" s="14"/>
      <c r="AG2538" s="14"/>
      <c r="AH2538" s="14"/>
      <c r="AI2538" s="14"/>
    </row>
    <row r="2539" spans="1:35">
      <c r="A2539" s="14"/>
      <c r="B2539" s="14"/>
      <c r="C2539" s="14"/>
      <c r="D2539" s="14"/>
      <c r="E2539" s="14"/>
      <c r="P2539" s="2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4"/>
    </row>
    <row r="2540" spans="1:35">
      <c r="A2540" s="14"/>
      <c r="B2540" s="14"/>
      <c r="C2540" s="14"/>
      <c r="D2540" s="14"/>
      <c r="E2540" s="14"/>
      <c r="P2540" s="2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4"/>
      <c r="AD2540" s="14"/>
      <c r="AE2540" s="14"/>
      <c r="AF2540" s="14"/>
      <c r="AG2540" s="14"/>
      <c r="AH2540" s="14"/>
      <c r="AI2540" s="14"/>
    </row>
    <row r="2541" spans="1:35">
      <c r="A2541" s="14"/>
      <c r="B2541" s="14"/>
      <c r="C2541" s="14"/>
      <c r="D2541" s="14"/>
      <c r="E2541" s="14"/>
      <c r="P2541" s="2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4"/>
      <c r="AD2541" s="14"/>
      <c r="AE2541" s="14"/>
      <c r="AF2541" s="14"/>
      <c r="AG2541" s="14"/>
      <c r="AH2541" s="14"/>
      <c r="AI2541" s="14"/>
    </row>
    <row r="2542" spans="1:35">
      <c r="A2542" s="14"/>
      <c r="B2542" s="14"/>
      <c r="C2542" s="14"/>
      <c r="D2542" s="14"/>
      <c r="E2542" s="14"/>
      <c r="P2542" s="2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F2542" s="14"/>
      <c r="AG2542" s="14"/>
      <c r="AH2542" s="14"/>
      <c r="AI2542" s="14"/>
    </row>
    <row r="2543" spans="1:35">
      <c r="A2543" s="14"/>
      <c r="B2543" s="14"/>
      <c r="C2543" s="14"/>
      <c r="D2543" s="14"/>
      <c r="E2543" s="14"/>
      <c r="P2543" s="2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F2543" s="14"/>
      <c r="AG2543" s="14"/>
      <c r="AH2543" s="14"/>
      <c r="AI2543" s="14"/>
    </row>
    <row r="2544" spans="1:35">
      <c r="A2544" s="14"/>
      <c r="B2544" s="14"/>
      <c r="C2544" s="14"/>
      <c r="D2544" s="14"/>
      <c r="E2544" s="14"/>
      <c r="P2544" s="2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4"/>
      <c r="AD2544" s="14"/>
      <c r="AE2544" s="14"/>
      <c r="AF2544" s="14"/>
      <c r="AG2544" s="14"/>
      <c r="AH2544" s="14"/>
      <c r="AI2544" s="14"/>
    </row>
    <row r="2545" spans="1:35">
      <c r="A2545" s="14"/>
      <c r="B2545" s="14"/>
      <c r="C2545" s="14"/>
      <c r="D2545" s="14"/>
      <c r="E2545" s="14"/>
      <c r="P2545" s="2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F2545" s="14"/>
      <c r="AG2545" s="14"/>
      <c r="AH2545" s="14"/>
      <c r="AI2545" s="14"/>
    </row>
    <row r="2546" spans="1:35">
      <c r="A2546" s="14"/>
      <c r="B2546" s="14"/>
      <c r="C2546" s="14"/>
      <c r="D2546" s="14"/>
      <c r="E2546" s="14"/>
      <c r="P2546" s="2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4"/>
      <c r="AD2546" s="14"/>
      <c r="AE2546" s="14"/>
      <c r="AF2546" s="14"/>
      <c r="AG2546" s="14"/>
      <c r="AH2546" s="14"/>
      <c r="AI2546" s="14"/>
    </row>
    <row r="2547" spans="1:35">
      <c r="A2547" s="14"/>
      <c r="B2547" s="14"/>
      <c r="C2547" s="14"/>
      <c r="D2547" s="14"/>
      <c r="E2547" s="14"/>
      <c r="P2547" s="2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14"/>
      <c r="AH2547" s="14"/>
      <c r="AI2547" s="14"/>
    </row>
    <row r="2548" spans="1:35">
      <c r="A2548" s="14"/>
      <c r="B2548" s="14"/>
      <c r="C2548" s="14"/>
      <c r="D2548" s="14"/>
      <c r="E2548" s="14"/>
      <c r="P2548" s="2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4"/>
      <c r="AD2548" s="14"/>
      <c r="AE2548" s="14"/>
      <c r="AF2548" s="14"/>
      <c r="AG2548" s="14"/>
      <c r="AH2548" s="14"/>
      <c r="AI2548" s="14"/>
    </row>
    <row r="2549" spans="1:35">
      <c r="A2549" s="14"/>
      <c r="B2549" s="14"/>
      <c r="C2549" s="14"/>
      <c r="D2549" s="14"/>
      <c r="E2549" s="14"/>
      <c r="P2549" s="2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14"/>
      <c r="AH2549" s="14"/>
      <c r="AI2549" s="14"/>
    </row>
    <row r="2550" spans="1:35">
      <c r="A2550" s="14"/>
      <c r="B2550" s="14"/>
      <c r="C2550" s="14"/>
      <c r="D2550" s="14"/>
      <c r="E2550" s="14"/>
      <c r="P2550" s="2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4"/>
      <c r="AD2550" s="14"/>
      <c r="AE2550" s="14"/>
      <c r="AF2550" s="14"/>
      <c r="AG2550" s="14"/>
      <c r="AH2550" s="14"/>
      <c r="AI2550" s="14"/>
    </row>
    <row r="2551" spans="1:35">
      <c r="A2551" s="14"/>
      <c r="B2551" s="14"/>
      <c r="C2551" s="14"/>
      <c r="D2551" s="14"/>
      <c r="E2551" s="14"/>
      <c r="P2551" s="24"/>
      <c r="Q2551" s="14"/>
      <c r="R2551" s="14"/>
      <c r="S2551" s="14"/>
      <c r="T2551" s="14"/>
      <c r="U2551" s="14"/>
      <c r="V2551" s="14"/>
      <c r="W2551" s="14"/>
      <c r="X2551" s="14"/>
      <c r="Y2551" s="14"/>
      <c r="Z2551" s="14"/>
      <c r="AA2551" s="14"/>
      <c r="AB2551" s="14"/>
      <c r="AC2551" s="14"/>
      <c r="AD2551" s="14"/>
      <c r="AE2551" s="14"/>
      <c r="AF2551" s="14"/>
      <c r="AG2551" s="14"/>
      <c r="AH2551" s="14"/>
      <c r="AI2551" s="14"/>
    </row>
    <row r="2552" spans="1:35">
      <c r="A2552" s="14"/>
      <c r="B2552" s="14"/>
      <c r="C2552" s="14"/>
      <c r="D2552" s="14"/>
      <c r="E2552" s="14"/>
      <c r="P2552" s="2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14"/>
      <c r="AH2552" s="14"/>
      <c r="AI2552" s="14"/>
    </row>
    <row r="2553" spans="1:35">
      <c r="A2553" s="14"/>
      <c r="B2553" s="14"/>
      <c r="C2553" s="14"/>
      <c r="D2553" s="14"/>
      <c r="E2553" s="14"/>
      <c r="P2553" s="2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F2553" s="14"/>
      <c r="AG2553" s="14"/>
      <c r="AH2553" s="14"/>
      <c r="AI2553" s="14"/>
    </row>
    <row r="2554" spans="1:35">
      <c r="A2554" s="14"/>
      <c r="B2554" s="14"/>
      <c r="C2554" s="14"/>
      <c r="D2554" s="14"/>
      <c r="E2554" s="14"/>
      <c r="P2554" s="2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4"/>
      <c r="AD2554" s="14"/>
      <c r="AE2554" s="14"/>
      <c r="AF2554" s="14"/>
      <c r="AG2554" s="14"/>
      <c r="AH2554" s="14"/>
      <c r="AI2554" s="14"/>
    </row>
    <row r="2555" spans="1:35">
      <c r="A2555" s="14"/>
      <c r="B2555" s="14"/>
      <c r="C2555" s="14"/>
      <c r="D2555" s="14"/>
      <c r="E2555" s="14"/>
      <c r="P2555" s="2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4"/>
      <c r="AD2555" s="14"/>
      <c r="AE2555" s="14"/>
      <c r="AF2555" s="14"/>
      <c r="AG2555" s="14"/>
      <c r="AH2555" s="14"/>
      <c r="AI2555" s="14"/>
    </row>
    <row r="2556" spans="1:35">
      <c r="A2556" s="14"/>
      <c r="B2556" s="14"/>
      <c r="C2556" s="14"/>
      <c r="D2556" s="14"/>
      <c r="E2556" s="14"/>
      <c r="P2556" s="2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4"/>
      <c r="AD2556" s="14"/>
      <c r="AE2556" s="14"/>
      <c r="AF2556" s="14"/>
      <c r="AG2556" s="14"/>
      <c r="AH2556" s="14"/>
      <c r="AI2556" s="14"/>
    </row>
    <row r="2557" spans="1:35">
      <c r="A2557" s="14"/>
      <c r="B2557" s="14"/>
      <c r="C2557" s="14"/>
      <c r="D2557" s="14"/>
      <c r="E2557" s="14"/>
      <c r="P2557" s="2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4"/>
    </row>
    <row r="2558" spans="1:35">
      <c r="A2558" s="14"/>
      <c r="B2558" s="14"/>
      <c r="C2558" s="14"/>
      <c r="D2558" s="14"/>
      <c r="E2558" s="14"/>
      <c r="P2558" s="2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4"/>
      <c r="AD2558" s="14"/>
      <c r="AE2558" s="14"/>
      <c r="AF2558" s="14"/>
      <c r="AG2558" s="14"/>
      <c r="AH2558" s="14"/>
      <c r="AI2558" s="14"/>
    </row>
    <row r="2559" spans="1:35">
      <c r="A2559" s="14"/>
      <c r="B2559" s="14"/>
      <c r="C2559" s="14"/>
      <c r="D2559" s="14"/>
      <c r="E2559" s="14"/>
      <c r="P2559" s="2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F2559" s="14"/>
      <c r="AG2559" s="14"/>
      <c r="AH2559" s="14"/>
      <c r="AI2559" s="14"/>
    </row>
    <row r="2560" spans="1:35">
      <c r="A2560" s="14"/>
      <c r="B2560" s="14"/>
      <c r="C2560" s="14"/>
      <c r="D2560" s="14"/>
      <c r="E2560" s="14"/>
      <c r="P2560" s="24"/>
      <c r="Q2560" s="14"/>
      <c r="R2560" s="14"/>
      <c r="S2560" s="14"/>
      <c r="T2560" s="14"/>
      <c r="U2560" s="14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4"/>
    </row>
    <row r="2561" spans="1:35">
      <c r="A2561" s="14"/>
      <c r="B2561" s="14"/>
      <c r="C2561" s="14"/>
      <c r="D2561" s="14"/>
      <c r="E2561" s="14"/>
      <c r="P2561" s="2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14"/>
      <c r="AD2561" s="14"/>
      <c r="AE2561" s="14"/>
      <c r="AF2561" s="14"/>
      <c r="AG2561" s="14"/>
      <c r="AH2561" s="14"/>
      <c r="AI2561" s="14"/>
    </row>
    <row r="2562" spans="1:35">
      <c r="A2562" s="14"/>
      <c r="B2562" s="14"/>
      <c r="C2562" s="14"/>
      <c r="D2562" s="14"/>
      <c r="E2562" s="14"/>
      <c r="P2562" s="2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F2562" s="14"/>
      <c r="AG2562" s="14"/>
      <c r="AH2562" s="14"/>
      <c r="AI2562" s="14"/>
    </row>
    <row r="2563" spans="1:35">
      <c r="A2563" s="14"/>
      <c r="B2563" s="14"/>
      <c r="C2563" s="14"/>
      <c r="D2563" s="14"/>
      <c r="E2563" s="14"/>
      <c r="P2563" s="2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F2563" s="14"/>
      <c r="AG2563" s="14"/>
      <c r="AH2563" s="14"/>
      <c r="AI2563" s="14"/>
    </row>
    <row r="2564" spans="1:35">
      <c r="A2564" s="14"/>
      <c r="B2564" s="14"/>
      <c r="C2564" s="14"/>
      <c r="D2564" s="14"/>
      <c r="E2564" s="14"/>
      <c r="P2564" s="2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14"/>
      <c r="AD2564" s="14"/>
      <c r="AE2564" s="14"/>
      <c r="AF2564" s="14"/>
      <c r="AG2564" s="14"/>
      <c r="AH2564" s="14"/>
      <c r="AI2564" s="14"/>
    </row>
    <row r="2565" spans="1:35">
      <c r="A2565" s="14"/>
      <c r="B2565" s="14"/>
      <c r="C2565" s="14"/>
      <c r="D2565" s="14"/>
      <c r="E2565" s="14"/>
      <c r="P2565" s="2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14"/>
      <c r="AH2565" s="14"/>
      <c r="AI2565" s="14"/>
    </row>
    <row r="2566" spans="1:35">
      <c r="A2566" s="14"/>
      <c r="B2566" s="14"/>
      <c r="C2566" s="14"/>
      <c r="D2566" s="14"/>
      <c r="E2566" s="14"/>
      <c r="P2566" s="2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4"/>
      <c r="AD2566" s="14"/>
      <c r="AE2566" s="14"/>
      <c r="AF2566" s="14"/>
      <c r="AG2566" s="14"/>
      <c r="AH2566" s="14"/>
      <c r="AI2566" s="14"/>
    </row>
    <row r="2567" spans="1:35">
      <c r="A2567" s="14"/>
      <c r="B2567" s="14"/>
      <c r="C2567" s="14"/>
      <c r="D2567" s="14"/>
      <c r="E2567" s="14"/>
      <c r="P2567" s="2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14"/>
      <c r="AH2567" s="14"/>
      <c r="AI2567" s="14"/>
    </row>
    <row r="2568" spans="1:35">
      <c r="A2568" s="14"/>
      <c r="B2568" s="14"/>
      <c r="C2568" s="14"/>
      <c r="D2568" s="14"/>
      <c r="E2568" s="14"/>
      <c r="P2568" s="2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4"/>
    </row>
    <row r="2569" spans="1:35">
      <c r="A2569" s="14"/>
      <c r="B2569" s="14"/>
      <c r="C2569" s="14"/>
      <c r="D2569" s="14"/>
      <c r="E2569" s="14"/>
      <c r="P2569" s="2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4"/>
      <c r="AD2569" s="14"/>
      <c r="AE2569" s="14"/>
      <c r="AF2569" s="14"/>
      <c r="AG2569" s="14"/>
      <c r="AH2569" s="14"/>
      <c r="AI2569" s="14"/>
    </row>
    <row r="2570" spans="1:35">
      <c r="A2570" s="14"/>
      <c r="B2570" s="14"/>
      <c r="C2570" s="14"/>
      <c r="D2570" s="14"/>
      <c r="E2570" s="14"/>
      <c r="P2570" s="2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4"/>
      <c r="AD2570" s="14"/>
      <c r="AE2570" s="14"/>
      <c r="AF2570" s="14"/>
      <c r="AG2570" s="14"/>
      <c r="AH2570" s="14"/>
      <c r="AI2570" s="14"/>
    </row>
    <row r="2571" spans="1:35">
      <c r="A2571" s="14"/>
      <c r="B2571" s="14"/>
      <c r="C2571" s="14"/>
      <c r="D2571" s="14"/>
      <c r="E2571" s="14"/>
      <c r="P2571" s="2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4"/>
      <c r="AD2571" s="14"/>
      <c r="AE2571" s="14"/>
      <c r="AF2571" s="14"/>
      <c r="AG2571" s="14"/>
      <c r="AH2571" s="14"/>
      <c r="AI2571" s="14"/>
    </row>
    <row r="2572" spans="1:35">
      <c r="A2572" s="14"/>
      <c r="B2572" s="14"/>
      <c r="C2572" s="14"/>
      <c r="D2572" s="14"/>
      <c r="E2572" s="14"/>
      <c r="P2572" s="2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4"/>
      <c r="AD2572" s="14"/>
      <c r="AE2572" s="14"/>
      <c r="AF2572" s="14"/>
      <c r="AG2572" s="14"/>
      <c r="AH2572" s="14"/>
      <c r="AI2572" s="14"/>
    </row>
    <row r="2573" spans="1:35">
      <c r="A2573" s="14"/>
      <c r="B2573" s="14"/>
      <c r="C2573" s="14"/>
      <c r="D2573" s="14"/>
      <c r="E2573" s="14"/>
      <c r="P2573" s="2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14"/>
      <c r="AH2573" s="14"/>
      <c r="AI2573" s="14"/>
    </row>
    <row r="2574" spans="1:35">
      <c r="A2574" s="14"/>
      <c r="B2574" s="14"/>
      <c r="C2574" s="14"/>
      <c r="D2574" s="14"/>
      <c r="E2574" s="14"/>
      <c r="P2574" s="24"/>
      <c r="Q2574" s="14"/>
      <c r="R2574" s="14"/>
      <c r="S2574" s="14"/>
      <c r="T2574" s="14"/>
      <c r="U2574" s="14"/>
      <c r="V2574" s="14"/>
      <c r="W2574" s="14"/>
      <c r="X2574" s="14"/>
      <c r="Y2574" s="14"/>
      <c r="Z2574" s="14"/>
      <c r="AA2574" s="14"/>
      <c r="AB2574" s="14"/>
      <c r="AC2574" s="14"/>
      <c r="AD2574" s="14"/>
      <c r="AE2574" s="14"/>
      <c r="AF2574" s="14"/>
      <c r="AG2574" s="14"/>
      <c r="AH2574" s="14"/>
      <c r="AI2574" s="14"/>
    </row>
    <row r="2575" spans="1:35">
      <c r="A2575" s="14"/>
      <c r="B2575" s="14"/>
      <c r="C2575" s="14"/>
      <c r="D2575" s="14"/>
      <c r="E2575" s="14"/>
      <c r="P2575" s="2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14"/>
      <c r="AH2575" s="14"/>
      <c r="AI2575" s="14"/>
    </row>
    <row r="2576" spans="1:35">
      <c r="A2576" s="14"/>
      <c r="B2576" s="14"/>
      <c r="C2576" s="14"/>
      <c r="D2576" s="14"/>
      <c r="E2576" s="14"/>
      <c r="P2576" s="2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14"/>
      <c r="AH2576" s="14"/>
      <c r="AI2576" s="14"/>
    </row>
    <row r="2577" spans="1:35">
      <c r="A2577" s="14"/>
      <c r="B2577" s="14"/>
      <c r="C2577" s="14"/>
      <c r="D2577" s="14"/>
      <c r="E2577" s="14"/>
      <c r="P2577" s="2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4"/>
      <c r="AD2577" s="14"/>
      <c r="AE2577" s="14"/>
      <c r="AF2577" s="14"/>
      <c r="AG2577" s="14"/>
      <c r="AH2577" s="14"/>
      <c r="AI2577" s="14"/>
    </row>
    <row r="2578" spans="1:35">
      <c r="A2578" s="14"/>
      <c r="B2578" s="14"/>
      <c r="C2578" s="14"/>
      <c r="D2578" s="14"/>
      <c r="E2578" s="14"/>
      <c r="P2578" s="2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4"/>
      <c r="AD2578" s="14"/>
      <c r="AE2578" s="14"/>
      <c r="AF2578" s="14"/>
      <c r="AG2578" s="14"/>
      <c r="AH2578" s="14"/>
      <c r="AI2578" s="14"/>
    </row>
    <row r="2579" spans="1:35">
      <c r="A2579" s="14"/>
      <c r="B2579" s="14"/>
      <c r="C2579" s="14"/>
      <c r="D2579" s="14"/>
      <c r="E2579" s="14"/>
      <c r="P2579" s="2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4"/>
    </row>
    <row r="2580" spans="1:35">
      <c r="A2580" s="14"/>
      <c r="B2580" s="14"/>
      <c r="C2580" s="14"/>
      <c r="D2580" s="14"/>
      <c r="E2580" s="14"/>
      <c r="P2580" s="2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14"/>
      <c r="AH2580" s="14"/>
      <c r="AI2580" s="14"/>
    </row>
    <row r="2581" spans="1:35">
      <c r="A2581" s="14"/>
      <c r="B2581" s="14"/>
      <c r="C2581" s="14"/>
      <c r="D2581" s="14"/>
      <c r="E2581" s="14"/>
      <c r="P2581" s="2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4"/>
      <c r="AD2581" s="14"/>
      <c r="AE2581" s="14"/>
      <c r="AF2581" s="14"/>
      <c r="AG2581" s="14"/>
      <c r="AH2581" s="14"/>
      <c r="AI2581" s="14"/>
    </row>
    <row r="2582" spans="1:35">
      <c r="A2582" s="14"/>
      <c r="B2582" s="14"/>
      <c r="C2582" s="14"/>
      <c r="D2582" s="14"/>
      <c r="E2582" s="14"/>
      <c r="P2582" s="2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4"/>
      <c r="AD2582" s="14"/>
      <c r="AE2582" s="14"/>
      <c r="AF2582" s="14"/>
      <c r="AG2582" s="14"/>
      <c r="AH2582" s="14"/>
      <c r="AI2582" s="14"/>
    </row>
    <row r="2583" spans="1:35">
      <c r="A2583" s="14"/>
      <c r="B2583" s="14"/>
      <c r="C2583" s="14"/>
      <c r="D2583" s="14"/>
      <c r="E2583" s="14"/>
      <c r="P2583" s="2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4"/>
      <c r="AD2583" s="14"/>
      <c r="AE2583" s="14"/>
      <c r="AF2583" s="14"/>
      <c r="AG2583" s="14"/>
      <c r="AH2583" s="14"/>
      <c r="AI2583" s="14"/>
    </row>
    <row r="2584" spans="1:35">
      <c r="A2584" s="14"/>
      <c r="B2584" s="14"/>
      <c r="C2584" s="14"/>
      <c r="D2584" s="14"/>
      <c r="E2584" s="14"/>
      <c r="P2584" s="2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4"/>
    </row>
    <row r="2585" spans="1:35">
      <c r="A2585" s="14"/>
      <c r="B2585" s="14"/>
      <c r="C2585" s="14"/>
      <c r="D2585" s="14"/>
      <c r="E2585" s="14"/>
      <c r="P2585" s="2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4"/>
      <c r="AD2585" s="14"/>
      <c r="AE2585" s="14"/>
      <c r="AF2585" s="14"/>
      <c r="AG2585" s="14"/>
      <c r="AH2585" s="14"/>
      <c r="AI2585" s="14"/>
    </row>
    <row r="2586" spans="1:35">
      <c r="A2586" s="14"/>
      <c r="B2586" s="14"/>
      <c r="C2586" s="14"/>
      <c r="D2586" s="14"/>
      <c r="E2586" s="14"/>
      <c r="P2586" s="2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4"/>
      <c r="AD2586" s="14"/>
      <c r="AE2586" s="14"/>
      <c r="AF2586" s="14"/>
      <c r="AG2586" s="14"/>
      <c r="AH2586" s="14"/>
      <c r="AI2586" s="14"/>
    </row>
    <row r="2587" spans="1:35">
      <c r="A2587" s="14"/>
      <c r="B2587" s="14"/>
      <c r="C2587" s="14"/>
      <c r="D2587" s="14"/>
      <c r="E2587" s="14"/>
      <c r="P2587" s="2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4"/>
    </row>
    <row r="2588" spans="1:35">
      <c r="A2588" s="14"/>
      <c r="B2588" s="14"/>
      <c r="C2588" s="14"/>
      <c r="D2588" s="14"/>
      <c r="E2588" s="14"/>
      <c r="P2588" s="2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/>
      <c r="AA2588" s="14"/>
      <c r="AB2588" s="14"/>
      <c r="AC2588" s="14"/>
      <c r="AD2588" s="14"/>
      <c r="AE2588" s="14"/>
      <c r="AF2588" s="14"/>
      <c r="AG2588" s="14"/>
      <c r="AH2588" s="14"/>
      <c r="AI2588" s="14"/>
    </row>
    <row r="2589" spans="1:35">
      <c r="A2589" s="14"/>
      <c r="B2589" s="14"/>
      <c r="C2589" s="14"/>
      <c r="D2589" s="14"/>
      <c r="E2589" s="14"/>
      <c r="P2589" s="2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/>
      <c r="AA2589" s="14"/>
      <c r="AB2589" s="14"/>
      <c r="AC2589" s="14"/>
      <c r="AD2589" s="14"/>
      <c r="AE2589" s="14"/>
      <c r="AF2589" s="14"/>
      <c r="AG2589" s="14"/>
      <c r="AH2589" s="14"/>
      <c r="AI2589" s="14"/>
    </row>
    <row r="2590" spans="1:35">
      <c r="A2590" s="14"/>
      <c r="B2590" s="14"/>
      <c r="C2590" s="14"/>
      <c r="D2590" s="14"/>
      <c r="E2590" s="14"/>
      <c r="P2590" s="2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4"/>
      <c r="AD2590" s="14"/>
      <c r="AE2590" s="14"/>
      <c r="AF2590" s="14"/>
      <c r="AG2590" s="14"/>
      <c r="AH2590" s="14"/>
      <c r="AI2590" s="14"/>
    </row>
    <row r="2591" spans="1:35">
      <c r="A2591" s="14"/>
      <c r="B2591" s="14"/>
      <c r="C2591" s="14"/>
      <c r="D2591" s="14"/>
      <c r="E2591" s="14"/>
      <c r="P2591" s="2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4"/>
      <c r="AD2591" s="14"/>
      <c r="AE2591" s="14"/>
      <c r="AF2591" s="14"/>
      <c r="AG2591" s="14"/>
      <c r="AH2591" s="14"/>
      <c r="AI2591" s="14"/>
    </row>
    <row r="2592" spans="1:35">
      <c r="A2592" s="14"/>
      <c r="B2592" s="14"/>
      <c r="C2592" s="14"/>
      <c r="D2592" s="14"/>
      <c r="E2592" s="14"/>
      <c r="P2592" s="2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4"/>
      <c r="AD2592" s="14"/>
      <c r="AE2592" s="14"/>
      <c r="AF2592" s="14"/>
      <c r="AG2592" s="14"/>
      <c r="AH2592" s="14"/>
      <c r="AI2592" s="14"/>
    </row>
    <row r="2593" spans="1:35">
      <c r="A2593" s="14"/>
      <c r="B2593" s="14"/>
      <c r="C2593" s="14"/>
      <c r="D2593" s="14"/>
      <c r="E2593" s="14"/>
      <c r="P2593" s="2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4"/>
      <c r="AD2593" s="14"/>
      <c r="AE2593" s="14"/>
      <c r="AF2593" s="14"/>
      <c r="AG2593" s="14"/>
      <c r="AH2593" s="14"/>
      <c r="AI2593" s="14"/>
    </row>
    <row r="2594" spans="1:35">
      <c r="A2594" s="14"/>
      <c r="B2594" s="14"/>
      <c r="C2594" s="14"/>
      <c r="D2594" s="14"/>
      <c r="E2594" s="14"/>
      <c r="P2594" s="2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14"/>
      <c r="AH2594" s="14"/>
      <c r="AI2594" s="14"/>
    </row>
    <row r="2595" spans="1:35">
      <c r="A2595" s="14"/>
      <c r="B2595" s="14"/>
      <c r="C2595" s="14"/>
      <c r="D2595" s="14"/>
      <c r="E2595" s="14"/>
      <c r="P2595" s="2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4"/>
    </row>
    <row r="2596" spans="1:35">
      <c r="A2596" s="14"/>
      <c r="B2596" s="14"/>
      <c r="C2596" s="14"/>
      <c r="D2596" s="14"/>
      <c r="E2596" s="14"/>
      <c r="P2596" s="2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4"/>
      <c r="AD2596" s="14"/>
      <c r="AE2596" s="14"/>
      <c r="AF2596" s="14"/>
      <c r="AG2596" s="14"/>
      <c r="AH2596" s="14"/>
      <c r="AI2596" s="14"/>
    </row>
    <row r="2597" spans="1:35">
      <c r="A2597" s="14"/>
      <c r="B2597" s="14"/>
      <c r="C2597" s="14"/>
      <c r="D2597" s="14"/>
      <c r="E2597" s="14"/>
      <c r="P2597" s="2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4"/>
      <c r="AD2597" s="14"/>
      <c r="AE2597" s="14"/>
      <c r="AF2597" s="14"/>
      <c r="AG2597" s="14"/>
      <c r="AH2597" s="14"/>
      <c r="AI2597" s="14"/>
    </row>
    <row r="2598" spans="1:35">
      <c r="A2598" s="14"/>
      <c r="B2598" s="14"/>
      <c r="C2598" s="14"/>
      <c r="D2598" s="14"/>
      <c r="E2598" s="14"/>
      <c r="P2598" s="2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14"/>
      <c r="AH2598" s="14"/>
      <c r="AI2598" s="14"/>
    </row>
    <row r="2599" spans="1:35">
      <c r="A2599" s="14"/>
      <c r="B2599" s="14"/>
      <c r="C2599" s="14"/>
      <c r="D2599" s="14"/>
      <c r="E2599" s="14"/>
      <c r="P2599" s="2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4"/>
      <c r="AD2599" s="14"/>
      <c r="AE2599" s="14"/>
      <c r="AF2599" s="14"/>
      <c r="AG2599" s="14"/>
      <c r="AH2599" s="14"/>
      <c r="AI2599" s="14"/>
    </row>
    <row r="2600" spans="1:35">
      <c r="A2600" s="14"/>
      <c r="B2600" s="14"/>
      <c r="C2600" s="14"/>
      <c r="D2600" s="14"/>
      <c r="E2600" s="14"/>
      <c r="P2600" s="2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14"/>
      <c r="AH2600" s="14"/>
      <c r="AI2600" s="14"/>
    </row>
    <row r="2601" spans="1:35">
      <c r="A2601" s="14"/>
      <c r="B2601" s="14"/>
      <c r="C2601" s="14"/>
      <c r="D2601" s="14"/>
      <c r="E2601" s="14"/>
      <c r="P2601" s="2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4"/>
      <c r="AD2601" s="14"/>
      <c r="AE2601" s="14"/>
      <c r="AF2601" s="14"/>
      <c r="AG2601" s="14"/>
      <c r="AH2601" s="14"/>
      <c r="AI2601" s="14"/>
    </row>
    <row r="2602" spans="1:35">
      <c r="A2602" s="14"/>
      <c r="B2602" s="14"/>
      <c r="C2602" s="14"/>
      <c r="D2602" s="14"/>
      <c r="E2602" s="14"/>
      <c r="P2602" s="2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14"/>
      <c r="AH2602" s="14"/>
      <c r="AI2602" s="14"/>
    </row>
    <row r="2603" spans="1:35">
      <c r="A2603" s="14"/>
      <c r="B2603" s="14"/>
      <c r="C2603" s="14"/>
      <c r="D2603" s="14"/>
      <c r="E2603" s="14"/>
      <c r="P2603" s="24"/>
      <c r="Q2603" s="14"/>
      <c r="R2603" s="14"/>
      <c r="S2603" s="14"/>
      <c r="T2603" s="14"/>
      <c r="U2603" s="14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4"/>
    </row>
    <row r="2604" spans="1:35">
      <c r="A2604" s="14"/>
      <c r="B2604" s="14"/>
      <c r="C2604" s="14"/>
      <c r="D2604" s="14"/>
      <c r="E2604" s="14"/>
      <c r="P2604" s="2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4"/>
      <c r="AD2604" s="14"/>
      <c r="AE2604" s="14"/>
      <c r="AF2604" s="14"/>
      <c r="AG2604" s="14"/>
      <c r="AH2604" s="14"/>
      <c r="AI2604" s="14"/>
    </row>
    <row r="2605" spans="1:35">
      <c r="A2605" s="14"/>
      <c r="B2605" s="14"/>
      <c r="C2605" s="14"/>
      <c r="D2605" s="14"/>
      <c r="E2605" s="14"/>
      <c r="P2605" s="2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4"/>
      <c r="AD2605" s="14"/>
      <c r="AE2605" s="14"/>
      <c r="AF2605" s="14"/>
      <c r="AG2605" s="14"/>
      <c r="AH2605" s="14"/>
      <c r="AI2605" s="14"/>
    </row>
    <row r="2606" spans="1:35">
      <c r="A2606" s="14"/>
      <c r="B2606" s="14"/>
      <c r="C2606" s="14"/>
      <c r="D2606" s="14"/>
      <c r="E2606" s="14"/>
      <c r="P2606" s="2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4"/>
      <c r="AD2606" s="14"/>
      <c r="AE2606" s="14"/>
      <c r="AF2606" s="14"/>
      <c r="AG2606" s="14"/>
      <c r="AH2606" s="14"/>
      <c r="AI2606" s="14"/>
    </row>
    <row r="2607" spans="1:35">
      <c r="A2607" s="14"/>
      <c r="B2607" s="14"/>
      <c r="C2607" s="14"/>
      <c r="D2607" s="14"/>
      <c r="E2607" s="14"/>
      <c r="P2607" s="2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/>
      <c r="AA2607" s="14"/>
      <c r="AB2607" s="14"/>
      <c r="AC2607" s="14"/>
      <c r="AD2607" s="14"/>
      <c r="AE2607" s="14"/>
      <c r="AF2607" s="14"/>
      <c r="AG2607" s="14"/>
      <c r="AH2607" s="14"/>
      <c r="AI2607" s="14"/>
    </row>
    <row r="2608" spans="1:35">
      <c r="A2608" s="14"/>
      <c r="B2608" s="14"/>
      <c r="C2608" s="14"/>
      <c r="D2608" s="14"/>
      <c r="E2608" s="14"/>
      <c r="P2608" s="24"/>
      <c r="Q2608" s="14"/>
      <c r="R2608" s="14"/>
      <c r="S2608" s="14"/>
      <c r="T2608" s="14"/>
      <c r="U2608" s="14"/>
      <c r="V2608" s="14"/>
      <c r="W2608" s="14"/>
      <c r="X2608" s="14"/>
      <c r="Y2608" s="14"/>
      <c r="Z2608" s="14"/>
      <c r="AA2608" s="14"/>
      <c r="AB2608" s="14"/>
      <c r="AC2608" s="14"/>
      <c r="AD2608" s="14"/>
      <c r="AE2608" s="14"/>
      <c r="AF2608" s="14"/>
      <c r="AG2608" s="14"/>
      <c r="AH2608" s="14"/>
      <c r="AI2608" s="14"/>
    </row>
    <row r="2609" spans="1:35">
      <c r="A2609" s="14"/>
      <c r="B2609" s="14"/>
      <c r="C2609" s="14"/>
      <c r="D2609" s="14"/>
      <c r="E2609" s="14"/>
      <c r="P2609" s="24"/>
      <c r="Q2609" s="14"/>
      <c r="R2609" s="14"/>
      <c r="S2609" s="14"/>
      <c r="T2609" s="14"/>
      <c r="U2609" s="14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14"/>
      <c r="AH2609" s="14"/>
      <c r="AI2609" s="14"/>
    </row>
    <row r="2610" spans="1:35">
      <c r="A2610" s="14"/>
      <c r="B2610" s="14"/>
      <c r="C2610" s="14"/>
      <c r="D2610" s="14"/>
      <c r="E2610" s="14"/>
      <c r="P2610" s="2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14"/>
      <c r="AH2610" s="14"/>
      <c r="AI2610" s="14"/>
    </row>
    <row r="2611" spans="1:35">
      <c r="A2611" s="14"/>
      <c r="B2611" s="14"/>
      <c r="C2611" s="14"/>
      <c r="D2611" s="14"/>
      <c r="E2611" s="14"/>
      <c r="P2611" s="2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4"/>
      <c r="AD2611" s="14"/>
      <c r="AE2611" s="14"/>
      <c r="AF2611" s="14"/>
      <c r="AG2611" s="14"/>
      <c r="AH2611" s="14"/>
      <c r="AI2611" s="14"/>
    </row>
    <row r="2612" spans="1:35">
      <c r="A2612" s="14"/>
      <c r="B2612" s="14"/>
      <c r="C2612" s="14"/>
      <c r="D2612" s="14"/>
      <c r="E2612" s="14"/>
      <c r="P2612" s="2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4"/>
    </row>
    <row r="2613" spans="1:35">
      <c r="A2613" s="14"/>
      <c r="B2613" s="14"/>
      <c r="C2613" s="14"/>
      <c r="D2613" s="14"/>
      <c r="E2613" s="14"/>
      <c r="P2613" s="2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14"/>
      <c r="AH2613" s="14"/>
      <c r="AI2613" s="14"/>
    </row>
    <row r="2614" spans="1:35">
      <c r="A2614" s="14"/>
      <c r="B2614" s="14"/>
      <c r="C2614" s="14"/>
      <c r="D2614" s="14"/>
      <c r="E2614" s="14"/>
      <c r="P2614" s="2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4"/>
      <c r="AD2614" s="14"/>
      <c r="AE2614" s="14"/>
      <c r="AF2614" s="14"/>
      <c r="AG2614" s="14"/>
      <c r="AH2614" s="14"/>
      <c r="AI2614" s="14"/>
    </row>
    <row r="2615" spans="1:35">
      <c r="A2615" s="14"/>
      <c r="B2615" s="14"/>
      <c r="C2615" s="14"/>
      <c r="D2615" s="14"/>
      <c r="E2615" s="14"/>
      <c r="P2615" s="2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F2615" s="14"/>
      <c r="AG2615" s="14"/>
      <c r="AH2615" s="14"/>
      <c r="AI2615" s="14"/>
    </row>
    <row r="2616" spans="1:35">
      <c r="A2616" s="14"/>
      <c r="B2616" s="14"/>
      <c r="C2616" s="14"/>
      <c r="D2616" s="14"/>
      <c r="E2616" s="14"/>
      <c r="P2616" s="2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4"/>
      <c r="AD2616" s="14"/>
      <c r="AE2616" s="14"/>
      <c r="AF2616" s="14"/>
      <c r="AG2616" s="14"/>
      <c r="AH2616" s="14"/>
      <c r="AI2616" s="14"/>
    </row>
    <row r="2617" spans="1:35">
      <c r="A2617" s="14"/>
      <c r="B2617" s="14"/>
      <c r="C2617" s="14"/>
      <c r="D2617" s="14"/>
      <c r="E2617" s="14"/>
      <c r="P2617" s="2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14"/>
      <c r="AH2617" s="14"/>
      <c r="AI2617" s="14"/>
    </row>
    <row r="2618" spans="1:35">
      <c r="A2618" s="14"/>
      <c r="B2618" s="14"/>
      <c r="C2618" s="14"/>
      <c r="D2618" s="14"/>
      <c r="E2618" s="14"/>
      <c r="P2618" s="2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4"/>
    </row>
    <row r="2619" spans="1:35">
      <c r="A2619" s="14"/>
      <c r="B2619" s="14"/>
      <c r="C2619" s="14"/>
      <c r="D2619" s="14"/>
      <c r="E2619" s="14"/>
      <c r="P2619" s="2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4"/>
      <c r="AD2619" s="14"/>
      <c r="AE2619" s="14"/>
      <c r="AF2619" s="14"/>
      <c r="AG2619" s="14"/>
      <c r="AH2619" s="14"/>
      <c r="AI2619" s="14"/>
    </row>
    <row r="2620" spans="1:35">
      <c r="A2620" s="14"/>
      <c r="B2620" s="14"/>
      <c r="C2620" s="14"/>
      <c r="D2620" s="14"/>
      <c r="E2620" s="14"/>
      <c r="P2620" s="2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4"/>
      <c r="AD2620" s="14"/>
      <c r="AE2620" s="14"/>
      <c r="AF2620" s="14"/>
      <c r="AG2620" s="14"/>
      <c r="AH2620" s="14"/>
      <c r="AI2620" s="14"/>
    </row>
    <row r="2621" spans="1:35">
      <c r="A2621" s="14"/>
      <c r="B2621" s="14"/>
      <c r="C2621" s="14"/>
      <c r="D2621" s="14"/>
      <c r="E2621" s="14"/>
      <c r="P2621" s="2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4"/>
    </row>
    <row r="2622" spans="1:35">
      <c r="A2622" s="14"/>
      <c r="B2622" s="14"/>
      <c r="C2622" s="14"/>
      <c r="D2622" s="14"/>
      <c r="E2622" s="14"/>
      <c r="P2622" s="2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4"/>
      <c r="AD2622" s="14"/>
      <c r="AE2622" s="14"/>
      <c r="AF2622" s="14"/>
      <c r="AG2622" s="14"/>
      <c r="AH2622" s="14"/>
      <c r="AI2622" s="14"/>
    </row>
    <row r="2623" spans="1:35">
      <c r="A2623" s="14"/>
      <c r="B2623" s="14"/>
      <c r="C2623" s="14"/>
      <c r="D2623" s="14"/>
      <c r="E2623" s="14"/>
      <c r="P2623" s="2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4"/>
      <c r="AD2623" s="14"/>
      <c r="AE2623" s="14"/>
      <c r="AF2623" s="14"/>
      <c r="AG2623" s="14"/>
      <c r="AH2623" s="14"/>
      <c r="AI2623" s="14"/>
    </row>
    <row r="2624" spans="1:35">
      <c r="A2624" s="14"/>
      <c r="B2624" s="14"/>
      <c r="C2624" s="14"/>
      <c r="D2624" s="14"/>
      <c r="E2624" s="14"/>
      <c r="P2624" s="24"/>
      <c r="Q2624" s="14"/>
      <c r="R2624" s="14"/>
      <c r="S2624" s="14"/>
      <c r="T2624" s="14"/>
      <c r="U2624" s="14"/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F2624" s="14"/>
      <c r="AG2624" s="14"/>
      <c r="AH2624" s="14"/>
      <c r="AI2624" s="14"/>
    </row>
    <row r="2625" spans="1:35">
      <c r="A2625" s="14"/>
      <c r="B2625" s="14"/>
      <c r="C2625" s="14"/>
      <c r="D2625" s="14"/>
      <c r="E2625" s="14"/>
      <c r="P2625" s="2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4"/>
      <c r="AD2625" s="14"/>
      <c r="AE2625" s="14"/>
      <c r="AF2625" s="14"/>
      <c r="AG2625" s="14"/>
      <c r="AH2625" s="14"/>
      <c r="AI2625" s="14"/>
    </row>
    <row r="2626" spans="1:35">
      <c r="A2626" s="14"/>
      <c r="B2626" s="14"/>
      <c r="C2626" s="14"/>
      <c r="D2626" s="14"/>
      <c r="E2626" s="14"/>
      <c r="P2626" s="2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4"/>
    </row>
    <row r="2627" spans="1:35">
      <c r="A2627" s="14"/>
      <c r="B2627" s="14"/>
      <c r="C2627" s="14"/>
      <c r="D2627" s="14"/>
      <c r="E2627" s="14"/>
      <c r="P2627" s="2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14"/>
      <c r="AH2627" s="14"/>
      <c r="AI2627" s="14"/>
    </row>
    <row r="2628" spans="1:35">
      <c r="A2628" s="14"/>
      <c r="B2628" s="14"/>
      <c r="C2628" s="14"/>
      <c r="D2628" s="14"/>
      <c r="E2628" s="14"/>
      <c r="P2628" s="2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14"/>
      <c r="AH2628" s="14"/>
      <c r="AI2628" s="14"/>
    </row>
    <row r="2629" spans="1:35">
      <c r="A2629" s="14"/>
      <c r="B2629" s="14"/>
      <c r="C2629" s="14"/>
      <c r="D2629" s="14"/>
      <c r="E2629" s="14"/>
      <c r="P2629" s="2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4"/>
    </row>
    <row r="2630" spans="1:35">
      <c r="A2630" s="14"/>
      <c r="B2630" s="14"/>
      <c r="C2630" s="14"/>
      <c r="D2630" s="14"/>
      <c r="E2630" s="14"/>
      <c r="P2630" s="2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F2630" s="14"/>
      <c r="AG2630" s="14"/>
      <c r="AH2630" s="14"/>
      <c r="AI2630" s="14"/>
    </row>
    <row r="2631" spans="1:35">
      <c r="A2631" s="14"/>
      <c r="B2631" s="14"/>
      <c r="C2631" s="14"/>
      <c r="D2631" s="14"/>
      <c r="E2631" s="14"/>
      <c r="P2631" s="2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14"/>
      <c r="AH2631" s="14"/>
      <c r="AI2631" s="14"/>
    </row>
    <row r="2632" spans="1:35">
      <c r="A2632" s="14"/>
      <c r="B2632" s="14"/>
      <c r="C2632" s="14"/>
      <c r="D2632" s="14"/>
      <c r="E2632" s="14"/>
      <c r="P2632" s="2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4"/>
      <c r="AD2632" s="14"/>
      <c r="AE2632" s="14"/>
      <c r="AF2632" s="14"/>
      <c r="AG2632" s="14"/>
      <c r="AH2632" s="14"/>
      <c r="AI2632" s="14"/>
    </row>
    <row r="2633" spans="1:35">
      <c r="A2633" s="14"/>
      <c r="B2633" s="14"/>
      <c r="C2633" s="14"/>
      <c r="D2633" s="14"/>
      <c r="E2633" s="14"/>
      <c r="P2633" s="2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14"/>
      <c r="AH2633" s="14"/>
      <c r="AI2633" s="14"/>
    </row>
    <row r="2634" spans="1:35">
      <c r="A2634" s="14"/>
      <c r="B2634" s="14"/>
      <c r="C2634" s="14"/>
      <c r="D2634" s="14"/>
      <c r="E2634" s="14"/>
      <c r="P2634" s="2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14"/>
      <c r="AH2634" s="14"/>
      <c r="AI2634" s="14"/>
    </row>
    <row r="2635" spans="1:35">
      <c r="A2635" s="14"/>
      <c r="B2635" s="14"/>
      <c r="C2635" s="14"/>
      <c r="D2635" s="14"/>
      <c r="E2635" s="14"/>
      <c r="P2635" s="2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4"/>
      <c r="AD2635" s="14"/>
      <c r="AE2635" s="14"/>
      <c r="AF2635" s="14"/>
      <c r="AG2635" s="14"/>
      <c r="AH2635" s="14"/>
      <c r="AI2635" s="14"/>
    </row>
    <row r="2636" spans="1:35">
      <c r="A2636" s="14"/>
      <c r="B2636" s="14"/>
      <c r="C2636" s="14"/>
      <c r="D2636" s="14"/>
      <c r="E2636" s="14"/>
      <c r="P2636" s="2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14"/>
      <c r="AH2636" s="14"/>
      <c r="AI2636" s="14"/>
    </row>
    <row r="2637" spans="1:35">
      <c r="A2637" s="14"/>
      <c r="B2637" s="14"/>
      <c r="C2637" s="14"/>
      <c r="D2637" s="14"/>
      <c r="E2637" s="14"/>
      <c r="P2637" s="2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/>
      <c r="AC2637" s="14"/>
      <c r="AD2637" s="14"/>
      <c r="AE2637" s="14"/>
      <c r="AF2637" s="14"/>
      <c r="AG2637" s="14"/>
      <c r="AH2637" s="14"/>
      <c r="AI2637" s="14"/>
    </row>
    <row r="2638" spans="1:35">
      <c r="A2638" s="14"/>
      <c r="B2638" s="14"/>
      <c r="C2638" s="14"/>
      <c r="D2638" s="14"/>
      <c r="E2638" s="14"/>
      <c r="P2638" s="2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/>
      <c r="AA2638" s="14"/>
      <c r="AB2638" s="14"/>
      <c r="AC2638" s="14"/>
      <c r="AD2638" s="14"/>
      <c r="AE2638" s="14"/>
      <c r="AF2638" s="14"/>
      <c r="AG2638" s="14"/>
      <c r="AH2638" s="14"/>
      <c r="AI2638" s="14"/>
    </row>
    <row r="2639" spans="1:35">
      <c r="A2639" s="14"/>
      <c r="B2639" s="14"/>
      <c r="C2639" s="14"/>
      <c r="D2639" s="14"/>
      <c r="E2639" s="14"/>
      <c r="P2639" s="2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4"/>
      <c r="AD2639" s="14"/>
      <c r="AE2639" s="14"/>
      <c r="AF2639" s="14"/>
      <c r="AG2639" s="14"/>
      <c r="AH2639" s="14"/>
      <c r="AI2639" s="14"/>
    </row>
    <row r="2640" spans="1:35">
      <c r="A2640" s="14"/>
      <c r="B2640" s="14"/>
      <c r="C2640" s="14"/>
      <c r="D2640" s="14"/>
      <c r="E2640" s="14"/>
      <c r="P2640" s="2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4"/>
      <c r="AD2640" s="14"/>
      <c r="AE2640" s="14"/>
      <c r="AF2640" s="14"/>
      <c r="AG2640" s="14"/>
      <c r="AH2640" s="14"/>
      <c r="AI2640" s="14"/>
    </row>
    <row r="2641" spans="1:35">
      <c r="A2641" s="14"/>
      <c r="B2641" s="14"/>
      <c r="C2641" s="14"/>
      <c r="D2641" s="14"/>
      <c r="E2641" s="14"/>
      <c r="P2641" s="2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14"/>
      <c r="AH2641" s="14"/>
      <c r="AI2641" s="14"/>
    </row>
    <row r="2642" spans="1:35">
      <c r="A2642" s="14"/>
      <c r="B2642" s="14"/>
      <c r="C2642" s="14"/>
      <c r="D2642" s="14"/>
      <c r="E2642" s="14"/>
      <c r="P2642" s="2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14"/>
      <c r="AH2642" s="14"/>
      <c r="AI2642" s="14"/>
    </row>
    <row r="2643" spans="1:35">
      <c r="A2643" s="14"/>
      <c r="B2643" s="14"/>
      <c r="C2643" s="14"/>
      <c r="D2643" s="14"/>
      <c r="E2643" s="14"/>
      <c r="P2643" s="2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4"/>
    </row>
    <row r="2644" spans="1:35">
      <c r="A2644" s="14"/>
      <c r="B2644" s="14"/>
      <c r="C2644" s="14"/>
      <c r="D2644" s="14"/>
      <c r="E2644" s="14"/>
      <c r="P2644" s="2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4"/>
      <c r="AD2644" s="14"/>
      <c r="AE2644" s="14"/>
      <c r="AF2644" s="14"/>
      <c r="AG2644" s="14"/>
      <c r="AH2644" s="14"/>
      <c r="AI2644" s="14"/>
    </row>
    <row r="2645" spans="1:35">
      <c r="A2645" s="14"/>
      <c r="B2645" s="14"/>
      <c r="C2645" s="14"/>
      <c r="D2645" s="14"/>
      <c r="E2645" s="14"/>
      <c r="P2645" s="2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4"/>
    </row>
    <row r="2646" spans="1:35">
      <c r="A2646" s="14"/>
      <c r="B2646" s="14"/>
      <c r="C2646" s="14"/>
      <c r="D2646" s="14"/>
      <c r="E2646" s="14"/>
      <c r="P2646" s="2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4"/>
      <c r="AD2646" s="14"/>
      <c r="AE2646" s="14"/>
      <c r="AF2646" s="14"/>
      <c r="AG2646" s="14"/>
      <c r="AH2646" s="14"/>
      <c r="AI2646" s="14"/>
    </row>
    <row r="2647" spans="1:35">
      <c r="A2647" s="14"/>
      <c r="B2647" s="14"/>
      <c r="C2647" s="14"/>
      <c r="D2647" s="14"/>
      <c r="E2647" s="14"/>
      <c r="P2647" s="2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4"/>
      <c r="AD2647" s="14"/>
      <c r="AE2647" s="14"/>
      <c r="AF2647" s="14"/>
      <c r="AG2647" s="14"/>
      <c r="AH2647" s="14"/>
      <c r="AI2647" s="14"/>
    </row>
    <row r="2648" spans="1:35">
      <c r="A2648" s="14"/>
      <c r="B2648" s="14"/>
      <c r="C2648" s="14"/>
      <c r="D2648" s="14"/>
      <c r="E2648" s="14"/>
      <c r="P2648" s="2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14"/>
      <c r="AH2648" s="14"/>
      <c r="AI2648" s="14"/>
    </row>
    <row r="2649" spans="1:35">
      <c r="A2649" s="14"/>
      <c r="B2649" s="14"/>
      <c r="C2649" s="14"/>
      <c r="D2649" s="14"/>
      <c r="E2649" s="14"/>
      <c r="P2649" s="2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4"/>
      <c r="AD2649" s="14"/>
      <c r="AE2649" s="14"/>
      <c r="AF2649" s="14"/>
      <c r="AG2649" s="14"/>
      <c r="AH2649" s="14"/>
      <c r="AI2649" s="14"/>
    </row>
    <row r="2650" spans="1:35">
      <c r="A2650" s="14"/>
      <c r="B2650" s="14"/>
      <c r="C2650" s="14"/>
      <c r="D2650" s="14"/>
      <c r="E2650" s="14"/>
      <c r="P2650" s="2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4"/>
      <c r="AD2650" s="14"/>
      <c r="AE2650" s="14"/>
      <c r="AF2650" s="14"/>
      <c r="AG2650" s="14"/>
      <c r="AH2650" s="14"/>
      <c r="AI2650" s="14"/>
    </row>
    <row r="2651" spans="1:35">
      <c r="A2651" s="14"/>
      <c r="B2651" s="14"/>
      <c r="C2651" s="14"/>
      <c r="D2651" s="14"/>
      <c r="E2651" s="14"/>
      <c r="P2651" s="2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14"/>
      <c r="AH2651" s="14"/>
      <c r="AI2651" s="14"/>
    </row>
    <row r="2652" spans="1:35">
      <c r="A2652" s="14"/>
      <c r="B2652" s="14"/>
      <c r="C2652" s="14"/>
      <c r="D2652" s="14"/>
      <c r="E2652" s="14"/>
      <c r="P2652" s="2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4"/>
      <c r="AD2652" s="14"/>
      <c r="AE2652" s="14"/>
      <c r="AF2652" s="14"/>
      <c r="AG2652" s="14"/>
      <c r="AH2652" s="14"/>
      <c r="AI2652" s="14"/>
    </row>
    <row r="2653" spans="1:35">
      <c r="A2653" s="14"/>
      <c r="B2653" s="14"/>
      <c r="C2653" s="14"/>
      <c r="D2653" s="14"/>
      <c r="E2653" s="14"/>
      <c r="P2653" s="2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F2653" s="14"/>
      <c r="AG2653" s="14"/>
      <c r="AH2653" s="14"/>
      <c r="AI2653" s="14"/>
    </row>
    <row r="2654" spans="1:35">
      <c r="A2654" s="14"/>
      <c r="B2654" s="14"/>
      <c r="C2654" s="14"/>
      <c r="D2654" s="14"/>
      <c r="E2654" s="14"/>
      <c r="P2654" s="2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14"/>
      <c r="AH2654" s="14"/>
      <c r="AI2654" s="14"/>
    </row>
    <row r="2655" spans="1:35">
      <c r="A2655" s="14"/>
      <c r="B2655" s="14"/>
      <c r="C2655" s="14"/>
      <c r="D2655" s="14"/>
      <c r="E2655" s="14"/>
      <c r="P2655" s="2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4"/>
      <c r="AD2655" s="14"/>
      <c r="AE2655" s="14"/>
      <c r="AF2655" s="14"/>
      <c r="AG2655" s="14"/>
      <c r="AH2655" s="14"/>
      <c r="AI2655" s="14"/>
    </row>
    <row r="2656" spans="1:35">
      <c r="A2656" s="14"/>
      <c r="B2656" s="14"/>
      <c r="C2656" s="14"/>
      <c r="D2656" s="14"/>
      <c r="E2656" s="14"/>
      <c r="P2656" s="2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14"/>
      <c r="AH2656" s="14"/>
      <c r="AI2656" s="14"/>
    </row>
    <row r="2657" spans="1:35">
      <c r="A2657" s="14"/>
      <c r="B2657" s="14"/>
      <c r="C2657" s="14"/>
      <c r="D2657" s="14"/>
      <c r="E2657" s="14"/>
      <c r="P2657" s="2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4"/>
      <c r="AD2657" s="14"/>
      <c r="AE2657" s="14"/>
      <c r="AF2657" s="14"/>
      <c r="AG2657" s="14"/>
      <c r="AH2657" s="14"/>
      <c r="AI2657" s="14"/>
    </row>
    <row r="2658" spans="1:35">
      <c r="A2658" s="14"/>
      <c r="B2658" s="14"/>
      <c r="C2658" s="14"/>
      <c r="D2658" s="14"/>
      <c r="E2658" s="14"/>
      <c r="P2658" s="2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4"/>
      <c r="AD2658" s="14"/>
      <c r="AE2658" s="14"/>
      <c r="AF2658" s="14"/>
      <c r="AG2658" s="14"/>
      <c r="AH2658" s="14"/>
      <c r="AI2658" s="14"/>
    </row>
    <row r="2659" spans="1:35">
      <c r="A2659" s="14"/>
      <c r="B2659" s="14"/>
      <c r="C2659" s="14"/>
      <c r="D2659" s="14"/>
      <c r="E2659" s="14"/>
      <c r="P2659" s="24"/>
      <c r="Q2659" s="14"/>
      <c r="R2659" s="14"/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4"/>
      <c r="AD2659" s="14"/>
      <c r="AE2659" s="14"/>
      <c r="AF2659" s="14"/>
      <c r="AG2659" s="14"/>
      <c r="AH2659" s="14"/>
      <c r="AI2659" s="14"/>
    </row>
    <row r="2660" spans="1:35">
      <c r="A2660" s="14"/>
      <c r="B2660" s="14"/>
      <c r="C2660" s="14"/>
      <c r="D2660" s="14"/>
      <c r="E2660" s="14"/>
      <c r="P2660" s="2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14"/>
      <c r="AH2660" s="14"/>
      <c r="AI2660" s="14"/>
    </row>
    <row r="2661" spans="1:35">
      <c r="A2661" s="14"/>
      <c r="B2661" s="14"/>
      <c r="C2661" s="14"/>
      <c r="D2661" s="14"/>
      <c r="E2661" s="14"/>
      <c r="P2661" s="2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14"/>
      <c r="AH2661" s="14"/>
      <c r="AI2661" s="14"/>
    </row>
    <row r="2662" spans="1:35">
      <c r="A2662" s="14"/>
      <c r="B2662" s="14"/>
      <c r="C2662" s="14"/>
      <c r="D2662" s="14"/>
      <c r="E2662" s="14"/>
      <c r="P2662" s="2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4"/>
      <c r="AD2662" s="14"/>
      <c r="AE2662" s="14"/>
      <c r="AF2662" s="14"/>
      <c r="AG2662" s="14"/>
      <c r="AH2662" s="14"/>
      <c r="AI2662" s="14"/>
    </row>
    <row r="2663" spans="1:35">
      <c r="A2663" s="14"/>
      <c r="B2663" s="14"/>
      <c r="C2663" s="14"/>
      <c r="D2663" s="14"/>
      <c r="E2663" s="14"/>
      <c r="P2663" s="2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14"/>
      <c r="AH2663" s="14"/>
      <c r="AI2663" s="14"/>
    </row>
    <row r="2664" spans="1:35">
      <c r="A2664" s="14"/>
      <c r="B2664" s="14"/>
      <c r="C2664" s="14"/>
      <c r="D2664" s="14"/>
      <c r="E2664" s="14"/>
      <c r="P2664" s="2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14"/>
      <c r="AH2664" s="14"/>
      <c r="AI2664" s="14"/>
    </row>
    <row r="2665" spans="1:35">
      <c r="A2665" s="14"/>
      <c r="B2665" s="14"/>
      <c r="C2665" s="14"/>
      <c r="D2665" s="14"/>
      <c r="E2665" s="14"/>
      <c r="P2665" s="2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4"/>
      <c r="AD2665" s="14"/>
      <c r="AE2665" s="14"/>
      <c r="AF2665" s="14"/>
      <c r="AG2665" s="14"/>
      <c r="AH2665" s="14"/>
      <c r="AI2665" s="14"/>
    </row>
    <row r="2666" spans="1:35">
      <c r="A2666" s="14"/>
      <c r="B2666" s="14"/>
      <c r="C2666" s="14"/>
      <c r="D2666" s="14"/>
      <c r="E2666" s="14"/>
      <c r="P2666" s="24"/>
      <c r="Q2666" s="14"/>
      <c r="R2666" s="14"/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/>
      <c r="AC2666" s="14"/>
      <c r="AD2666" s="14"/>
      <c r="AE2666" s="14"/>
      <c r="AF2666" s="14"/>
      <c r="AG2666" s="14"/>
      <c r="AH2666" s="14"/>
      <c r="AI2666" s="14"/>
    </row>
    <row r="2667" spans="1:35">
      <c r="A2667" s="14"/>
      <c r="B2667" s="14"/>
      <c r="C2667" s="14"/>
      <c r="D2667" s="14"/>
      <c r="E2667" s="14"/>
      <c r="P2667" s="2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4"/>
      <c r="AD2667" s="14"/>
      <c r="AE2667" s="14"/>
      <c r="AF2667" s="14"/>
      <c r="AG2667" s="14"/>
      <c r="AH2667" s="14"/>
      <c r="AI2667" s="14"/>
    </row>
    <row r="2668" spans="1:35">
      <c r="A2668" s="14"/>
      <c r="B2668" s="14"/>
      <c r="C2668" s="14"/>
      <c r="D2668" s="14"/>
      <c r="E2668" s="14"/>
      <c r="P2668" s="2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14"/>
      <c r="AH2668" s="14"/>
      <c r="AI2668" s="14"/>
    </row>
    <row r="2669" spans="1:35">
      <c r="A2669" s="14"/>
      <c r="B2669" s="14"/>
      <c r="C2669" s="14"/>
      <c r="D2669" s="14"/>
      <c r="E2669" s="14"/>
      <c r="P2669" s="24"/>
      <c r="Q2669" s="14"/>
      <c r="R2669" s="14"/>
      <c r="S2669" s="14"/>
      <c r="T2669" s="14"/>
      <c r="U2669" s="14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4"/>
    </row>
    <row r="2670" spans="1:35">
      <c r="A2670" s="14"/>
      <c r="B2670" s="14"/>
      <c r="C2670" s="14"/>
      <c r="D2670" s="14"/>
      <c r="E2670" s="14"/>
      <c r="P2670" s="2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4"/>
      <c r="AD2670" s="14"/>
      <c r="AE2670" s="14"/>
      <c r="AF2670" s="14"/>
      <c r="AG2670" s="14"/>
      <c r="AH2670" s="14"/>
      <c r="AI2670" s="14"/>
    </row>
    <row r="2671" spans="1:35">
      <c r="A2671" s="14"/>
      <c r="B2671" s="14"/>
      <c r="C2671" s="14"/>
      <c r="D2671" s="14"/>
      <c r="E2671" s="14"/>
      <c r="P2671" s="2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4"/>
      <c r="AD2671" s="14"/>
      <c r="AE2671" s="14"/>
      <c r="AF2671" s="14"/>
      <c r="AG2671" s="14"/>
      <c r="AH2671" s="14"/>
      <c r="AI2671" s="14"/>
    </row>
    <row r="2672" spans="1:35">
      <c r="A2672" s="14"/>
      <c r="B2672" s="14"/>
      <c r="C2672" s="14"/>
      <c r="D2672" s="14"/>
      <c r="E2672" s="14"/>
      <c r="P2672" s="2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4"/>
    </row>
    <row r="2673" spans="1:35">
      <c r="A2673" s="14"/>
      <c r="B2673" s="14"/>
      <c r="C2673" s="14"/>
      <c r="D2673" s="14"/>
      <c r="E2673" s="14"/>
      <c r="P2673" s="2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4"/>
      <c r="AD2673" s="14"/>
      <c r="AE2673" s="14"/>
      <c r="AF2673" s="14"/>
      <c r="AG2673" s="14"/>
      <c r="AH2673" s="14"/>
      <c r="AI2673" s="14"/>
    </row>
    <row r="2674" spans="1:35">
      <c r="A2674" s="14"/>
      <c r="B2674" s="14"/>
      <c r="C2674" s="14"/>
      <c r="D2674" s="14"/>
      <c r="E2674" s="14"/>
      <c r="P2674" s="2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4"/>
      <c r="AD2674" s="14"/>
      <c r="AE2674" s="14"/>
      <c r="AF2674" s="14"/>
      <c r="AG2674" s="14"/>
      <c r="AH2674" s="14"/>
      <c r="AI2674" s="14"/>
    </row>
    <row r="2675" spans="1:35">
      <c r="A2675" s="14"/>
      <c r="B2675" s="14"/>
      <c r="C2675" s="14"/>
      <c r="D2675" s="14"/>
      <c r="E2675" s="14"/>
      <c r="P2675" s="2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14"/>
      <c r="AH2675" s="14"/>
      <c r="AI2675" s="14"/>
    </row>
    <row r="2676" spans="1:35">
      <c r="A2676" s="14"/>
      <c r="B2676" s="14"/>
      <c r="C2676" s="14"/>
      <c r="D2676" s="14"/>
      <c r="E2676" s="14"/>
      <c r="P2676" s="2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4"/>
      <c r="AD2676" s="14"/>
      <c r="AE2676" s="14"/>
      <c r="AF2676" s="14"/>
      <c r="AG2676" s="14"/>
      <c r="AH2676" s="14"/>
      <c r="AI2676" s="14"/>
    </row>
    <row r="2677" spans="1:35">
      <c r="A2677" s="14"/>
      <c r="B2677" s="14"/>
      <c r="C2677" s="14"/>
      <c r="D2677" s="14"/>
      <c r="E2677" s="14"/>
      <c r="P2677" s="2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4"/>
      <c r="AD2677" s="14"/>
      <c r="AE2677" s="14"/>
      <c r="AF2677" s="14"/>
      <c r="AG2677" s="14"/>
      <c r="AH2677" s="14"/>
      <c r="AI2677" s="14"/>
    </row>
    <row r="2678" spans="1:35">
      <c r="A2678" s="14"/>
      <c r="B2678" s="14"/>
      <c r="C2678" s="14"/>
      <c r="D2678" s="14"/>
      <c r="E2678" s="14"/>
      <c r="P2678" s="24"/>
      <c r="Q2678" s="14"/>
      <c r="R2678" s="14"/>
      <c r="S2678" s="14"/>
      <c r="T2678" s="14"/>
      <c r="U2678" s="14"/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14"/>
      <c r="AH2678" s="14"/>
      <c r="AI2678" s="14"/>
    </row>
    <row r="2679" spans="1:35">
      <c r="A2679" s="14"/>
      <c r="B2679" s="14"/>
      <c r="C2679" s="14"/>
      <c r="D2679" s="14"/>
      <c r="E2679" s="14"/>
      <c r="P2679" s="2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4"/>
      <c r="AD2679" s="14"/>
      <c r="AE2679" s="14"/>
      <c r="AF2679" s="14"/>
      <c r="AG2679" s="14"/>
      <c r="AH2679" s="14"/>
      <c r="AI2679" s="14"/>
    </row>
    <row r="2680" spans="1:35">
      <c r="A2680" s="14"/>
      <c r="B2680" s="14"/>
      <c r="C2680" s="14"/>
      <c r="D2680" s="14"/>
      <c r="E2680" s="14"/>
      <c r="P2680" s="2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14"/>
      <c r="AH2680" s="14"/>
      <c r="AI2680" s="14"/>
    </row>
    <row r="2681" spans="1:35">
      <c r="A2681" s="14"/>
      <c r="B2681" s="14"/>
      <c r="C2681" s="14"/>
      <c r="D2681" s="14"/>
      <c r="E2681" s="14"/>
      <c r="P2681" s="2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F2681" s="14"/>
      <c r="AG2681" s="14"/>
      <c r="AH2681" s="14"/>
      <c r="AI2681" s="14"/>
    </row>
    <row r="2682" spans="1:35">
      <c r="A2682" s="14"/>
      <c r="B2682" s="14"/>
      <c r="C2682" s="14"/>
      <c r="D2682" s="14"/>
      <c r="E2682" s="14"/>
      <c r="P2682" s="2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4"/>
      <c r="AD2682" s="14"/>
      <c r="AE2682" s="14"/>
      <c r="AF2682" s="14"/>
      <c r="AG2682" s="14"/>
      <c r="AH2682" s="14"/>
      <c r="AI2682" s="14"/>
    </row>
    <row r="2683" spans="1:35">
      <c r="A2683" s="14"/>
      <c r="B2683" s="14"/>
      <c r="C2683" s="14"/>
      <c r="D2683" s="14"/>
      <c r="E2683" s="14"/>
      <c r="P2683" s="2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14"/>
      <c r="AH2683" s="14"/>
      <c r="AI2683" s="14"/>
    </row>
    <row r="2684" spans="1:35">
      <c r="A2684" s="14"/>
      <c r="B2684" s="14"/>
      <c r="C2684" s="14"/>
      <c r="D2684" s="14"/>
      <c r="E2684" s="14"/>
      <c r="P2684" s="2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4"/>
    </row>
    <row r="2685" spans="1:35">
      <c r="A2685" s="14"/>
      <c r="B2685" s="14"/>
      <c r="C2685" s="14"/>
      <c r="D2685" s="14"/>
      <c r="E2685" s="14"/>
      <c r="P2685" s="2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4"/>
    </row>
    <row r="2686" spans="1:35">
      <c r="A2686" s="14"/>
      <c r="B2686" s="14"/>
      <c r="C2686" s="14"/>
      <c r="D2686" s="14"/>
      <c r="E2686" s="14"/>
      <c r="P2686" s="2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14"/>
      <c r="AH2686" s="14"/>
      <c r="AI2686" s="14"/>
    </row>
    <row r="2687" spans="1:35">
      <c r="A2687" s="14"/>
      <c r="B2687" s="14"/>
      <c r="C2687" s="14"/>
      <c r="D2687" s="14"/>
      <c r="E2687" s="14"/>
      <c r="P2687" s="2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14"/>
      <c r="AH2687" s="14"/>
      <c r="AI2687" s="14"/>
    </row>
    <row r="2688" spans="1:35">
      <c r="A2688" s="14"/>
      <c r="B2688" s="14"/>
      <c r="C2688" s="14"/>
      <c r="D2688" s="14"/>
      <c r="E2688" s="14"/>
      <c r="P2688" s="24"/>
      <c r="Q2688" s="14"/>
      <c r="R2688" s="14"/>
      <c r="S2688" s="14"/>
      <c r="T2688" s="14"/>
      <c r="U2688" s="14"/>
      <c r="V2688" s="14"/>
      <c r="W2688" s="14"/>
      <c r="X2688" s="14"/>
      <c r="Y2688" s="14"/>
      <c r="Z2688" s="14"/>
      <c r="AA2688" s="14"/>
      <c r="AB2688" s="14"/>
      <c r="AC2688" s="14"/>
      <c r="AD2688" s="14"/>
      <c r="AE2688" s="14"/>
      <c r="AF2688" s="14"/>
      <c r="AG2688" s="14"/>
      <c r="AH2688" s="14"/>
      <c r="AI2688" s="14"/>
    </row>
    <row r="2689" spans="1:35">
      <c r="A2689" s="14"/>
      <c r="B2689" s="14"/>
      <c r="C2689" s="14"/>
      <c r="D2689" s="14"/>
      <c r="E2689" s="14"/>
      <c r="P2689" s="24"/>
      <c r="Q2689" s="14"/>
      <c r="R2689" s="14"/>
      <c r="S2689" s="14"/>
      <c r="T2689" s="14"/>
      <c r="U2689" s="14"/>
      <c r="V2689" s="14"/>
      <c r="W2689" s="14"/>
      <c r="X2689" s="14"/>
      <c r="Y2689" s="14"/>
      <c r="Z2689" s="14"/>
      <c r="AA2689" s="14"/>
      <c r="AB2689" s="14"/>
      <c r="AC2689" s="14"/>
      <c r="AD2689" s="14"/>
      <c r="AE2689" s="14"/>
      <c r="AF2689" s="14"/>
      <c r="AG2689" s="14"/>
      <c r="AH2689" s="14"/>
      <c r="AI2689" s="14"/>
    </row>
    <row r="2690" spans="1:35">
      <c r="A2690" s="14"/>
      <c r="B2690" s="14"/>
      <c r="C2690" s="14"/>
      <c r="D2690" s="14"/>
      <c r="E2690" s="14"/>
      <c r="P2690" s="2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4"/>
      <c r="AD2690" s="14"/>
      <c r="AE2690" s="14"/>
      <c r="AF2690" s="14"/>
      <c r="AG2690" s="14"/>
      <c r="AH2690" s="14"/>
      <c r="AI2690" s="14"/>
    </row>
    <row r="2691" spans="1:35">
      <c r="A2691" s="14"/>
      <c r="B2691" s="14"/>
      <c r="C2691" s="14"/>
      <c r="D2691" s="14"/>
      <c r="E2691" s="14"/>
      <c r="P2691" s="2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4"/>
      <c r="AD2691" s="14"/>
      <c r="AE2691" s="14"/>
      <c r="AF2691" s="14"/>
      <c r="AG2691" s="14"/>
      <c r="AH2691" s="14"/>
      <c r="AI2691" s="14"/>
    </row>
    <row r="2692" spans="1:35">
      <c r="A2692" s="14"/>
      <c r="B2692" s="14"/>
      <c r="C2692" s="14"/>
      <c r="D2692" s="14"/>
      <c r="E2692" s="14"/>
      <c r="P2692" s="2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4"/>
      <c r="AD2692" s="14"/>
      <c r="AE2692" s="14"/>
      <c r="AF2692" s="14"/>
      <c r="AG2692" s="14"/>
      <c r="AH2692" s="14"/>
      <c r="AI2692" s="14"/>
    </row>
    <row r="2693" spans="1:35">
      <c r="A2693" s="14"/>
      <c r="B2693" s="14"/>
      <c r="C2693" s="14"/>
      <c r="D2693" s="14"/>
      <c r="E2693" s="14"/>
      <c r="P2693" s="2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4"/>
    </row>
    <row r="2694" spans="1:35">
      <c r="A2694" s="14"/>
      <c r="B2694" s="14"/>
      <c r="C2694" s="14"/>
      <c r="D2694" s="14"/>
      <c r="E2694" s="14"/>
      <c r="P2694" s="24"/>
      <c r="Q2694" s="14"/>
      <c r="R2694" s="14"/>
      <c r="S2694" s="14"/>
      <c r="T2694" s="14"/>
      <c r="U2694" s="14"/>
      <c r="V2694" s="14"/>
      <c r="W2694" s="14"/>
      <c r="X2694" s="14"/>
      <c r="Y2694" s="14"/>
      <c r="Z2694" s="14"/>
      <c r="AA2694" s="14"/>
      <c r="AB2694" s="14"/>
      <c r="AC2694" s="14"/>
      <c r="AD2694" s="14"/>
      <c r="AE2694" s="14"/>
      <c r="AF2694" s="14"/>
      <c r="AG2694" s="14"/>
      <c r="AH2694" s="14"/>
      <c r="AI2694" s="14"/>
    </row>
    <row r="2695" spans="1:35">
      <c r="A2695" s="14"/>
      <c r="B2695" s="14"/>
      <c r="C2695" s="14"/>
      <c r="D2695" s="14"/>
      <c r="E2695" s="14"/>
      <c r="P2695" s="2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4"/>
      <c r="AD2695" s="14"/>
      <c r="AE2695" s="14"/>
      <c r="AF2695" s="14"/>
      <c r="AG2695" s="14"/>
      <c r="AH2695" s="14"/>
      <c r="AI2695" s="14"/>
    </row>
    <row r="2696" spans="1:35">
      <c r="A2696" s="14"/>
      <c r="B2696" s="14"/>
      <c r="C2696" s="14"/>
      <c r="D2696" s="14"/>
      <c r="E2696" s="14"/>
      <c r="P2696" s="24"/>
      <c r="Q2696" s="14"/>
      <c r="R2696" s="14"/>
      <c r="S2696" s="14"/>
      <c r="T2696" s="14"/>
      <c r="U2696" s="14"/>
      <c r="V2696" s="14"/>
      <c r="W2696" s="14"/>
      <c r="X2696" s="14"/>
      <c r="Y2696" s="14"/>
      <c r="Z2696" s="14"/>
      <c r="AA2696" s="14"/>
      <c r="AB2696" s="14"/>
      <c r="AC2696" s="14"/>
      <c r="AD2696" s="14"/>
      <c r="AE2696" s="14"/>
      <c r="AF2696" s="14"/>
      <c r="AG2696" s="14"/>
      <c r="AH2696" s="14"/>
      <c r="AI2696" s="14"/>
    </row>
    <row r="2697" spans="1:35">
      <c r="A2697" s="14"/>
      <c r="B2697" s="14"/>
      <c r="C2697" s="14"/>
      <c r="D2697" s="14"/>
      <c r="E2697" s="14"/>
      <c r="P2697" s="2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14"/>
      <c r="AH2697" s="14"/>
      <c r="AI2697" s="14"/>
    </row>
    <row r="2698" spans="1:35">
      <c r="A2698" s="14"/>
      <c r="B2698" s="14"/>
      <c r="C2698" s="14"/>
      <c r="D2698" s="14"/>
      <c r="E2698" s="14"/>
      <c r="P2698" s="2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4"/>
      <c r="AD2698" s="14"/>
      <c r="AE2698" s="14"/>
      <c r="AF2698" s="14"/>
      <c r="AG2698" s="14"/>
      <c r="AH2698" s="14"/>
      <c r="AI2698" s="14"/>
    </row>
    <row r="2699" spans="1:35">
      <c r="A2699" s="14"/>
      <c r="B2699" s="14"/>
      <c r="C2699" s="14"/>
      <c r="D2699" s="14"/>
      <c r="E2699" s="14"/>
      <c r="P2699" s="2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4"/>
    </row>
    <row r="2700" spans="1:35">
      <c r="A2700" s="14"/>
      <c r="B2700" s="14"/>
      <c r="C2700" s="14"/>
      <c r="D2700" s="14"/>
      <c r="E2700" s="14"/>
      <c r="P2700" s="2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4"/>
      <c r="AD2700" s="14"/>
      <c r="AE2700" s="14"/>
      <c r="AF2700" s="14"/>
      <c r="AG2700" s="14"/>
      <c r="AH2700" s="14"/>
      <c r="AI2700" s="14"/>
    </row>
    <row r="2701" spans="1:35">
      <c r="A2701" s="14"/>
      <c r="B2701" s="14"/>
      <c r="C2701" s="14"/>
      <c r="D2701" s="14"/>
      <c r="E2701" s="14"/>
      <c r="P2701" s="2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4"/>
    </row>
    <row r="2702" spans="1:35">
      <c r="A2702" s="14"/>
      <c r="B2702" s="14"/>
      <c r="C2702" s="14"/>
      <c r="D2702" s="14"/>
      <c r="E2702" s="14"/>
      <c r="P2702" s="2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F2702" s="14"/>
      <c r="AG2702" s="14"/>
      <c r="AH2702" s="14"/>
      <c r="AI2702" s="14"/>
    </row>
    <row r="2703" spans="1:35">
      <c r="A2703" s="14"/>
      <c r="B2703" s="14"/>
      <c r="C2703" s="14"/>
      <c r="D2703" s="14"/>
      <c r="E2703" s="14"/>
      <c r="P2703" s="24"/>
      <c r="Q2703" s="14"/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4"/>
      <c r="AD2703" s="14"/>
      <c r="AE2703" s="14"/>
      <c r="AF2703" s="14"/>
      <c r="AG2703" s="14"/>
      <c r="AH2703" s="14"/>
      <c r="AI2703" s="14"/>
    </row>
    <row r="2704" spans="1:35">
      <c r="A2704" s="14"/>
      <c r="B2704" s="14"/>
      <c r="C2704" s="14"/>
      <c r="D2704" s="14"/>
      <c r="E2704" s="14"/>
      <c r="P2704" s="24"/>
      <c r="Q2704" s="14"/>
      <c r="R2704" s="14"/>
      <c r="S2704" s="14"/>
      <c r="T2704" s="14"/>
      <c r="U2704" s="14"/>
      <c r="V2704" s="14"/>
      <c r="W2704" s="14"/>
      <c r="X2704" s="14"/>
      <c r="Y2704" s="14"/>
      <c r="Z2704" s="14"/>
      <c r="AA2704" s="14"/>
      <c r="AB2704" s="14"/>
      <c r="AC2704" s="14"/>
      <c r="AD2704" s="14"/>
      <c r="AE2704" s="14"/>
      <c r="AF2704" s="14"/>
      <c r="AG2704" s="14"/>
      <c r="AH2704" s="14"/>
      <c r="AI2704" s="14"/>
    </row>
    <row r="2705" spans="1:35">
      <c r="A2705" s="14"/>
      <c r="B2705" s="14"/>
      <c r="C2705" s="14"/>
      <c r="D2705" s="14"/>
      <c r="E2705" s="14"/>
      <c r="P2705" s="2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14"/>
      <c r="AH2705" s="14"/>
      <c r="AI2705" s="14"/>
    </row>
    <row r="2706" spans="1:35">
      <c r="A2706" s="14"/>
      <c r="B2706" s="14"/>
      <c r="C2706" s="14"/>
      <c r="D2706" s="14"/>
      <c r="E2706" s="14"/>
      <c r="P2706" s="2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4"/>
      <c r="AD2706" s="14"/>
      <c r="AE2706" s="14"/>
      <c r="AF2706" s="14"/>
      <c r="AG2706" s="14"/>
      <c r="AH2706" s="14"/>
      <c r="AI2706" s="14"/>
    </row>
    <row r="2707" spans="1:35">
      <c r="A2707" s="14"/>
      <c r="B2707" s="14"/>
      <c r="C2707" s="14"/>
      <c r="D2707" s="14"/>
      <c r="E2707" s="14"/>
      <c r="P2707" s="2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14"/>
      <c r="AH2707" s="14"/>
      <c r="AI2707" s="14"/>
    </row>
    <row r="2708" spans="1:35">
      <c r="A2708" s="14"/>
      <c r="B2708" s="14"/>
      <c r="C2708" s="14"/>
      <c r="D2708" s="14"/>
      <c r="E2708" s="14"/>
      <c r="P2708" s="2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14"/>
      <c r="AH2708" s="14"/>
      <c r="AI2708" s="14"/>
    </row>
    <row r="2709" spans="1:35">
      <c r="A2709" s="14"/>
      <c r="B2709" s="14"/>
      <c r="C2709" s="14"/>
      <c r="D2709" s="14"/>
      <c r="E2709" s="14"/>
      <c r="P2709" s="2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4"/>
      <c r="AD2709" s="14"/>
      <c r="AE2709" s="14"/>
      <c r="AF2709" s="14"/>
      <c r="AG2709" s="14"/>
      <c r="AH2709" s="14"/>
      <c r="AI2709" s="14"/>
    </row>
    <row r="2710" spans="1:35">
      <c r="A2710" s="14"/>
      <c r="B2710" s="14"/>
      <c r="C2710" s="14"/>
      <c r="D2710" s="14"/>
      <c r="E2710" s="14"/>
      <c r="P2710" s="2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/>
      <c r="AC2710" s="14"/>
      <c r="AD2710" s="14"/>
      <c r="AE2710" s="14"/>
      <c r="AF2710" s="14"/>
      <c r="AG2710" s="14"/>
      <c r="AH2710" s="14"/>
      <c r="AI2710" s="14"/>
    </row>
    <row r="2711" spans="1:35">
      <c r="A2711" s="14"/>
      <c r="B2711" s="14"/>
      <c r="C2711" s="14"/>
      <c r="D2711" s="14"/>
      <c r="E2711" s="14"/>
      <c r="P2711" s="2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4"/>
      <c r="AD2711" s="14"/>
      <c r="AE2711" s="14"/>
      <c r="AF2711" s="14"/>
      <c r="AG2711" s="14"/>
      <c r="AH2711" s="14"/>
      <c r="AI2711" s="14"/>
    </row>
    <row r="2712" spans="1:35">
      <c r="A2712" s="14"/>
      <c r="B2712" s="14"/>
      <c r="C2712" s="14"/>
      <c r="D2712" s="14"/>
      <c r="E2712" s="14"/>
      <c r="P2712" s="24"/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4"/>
      <c r="AD2712" s="14"/>
      <c r="AE2712" s="14"/>
      <c r="AF2712" s="14"/>
      <c r="AG2712" s="14"/>
      <c r="AH2712" s="14"/>
      <c r="AI2712" s="14"/>
    </row>
    <row r="2713" spans="1:35">
      <c r="A2713" s="14"/>
      <c r="B2713" s="14"/>
      <c r="C2713" s="14"/>
      <c r="D2713" s="14"/>
      <c r="E2713" s="14"/>
      <c r="P2713" s="2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4"/>
      <c r="AD2713" s="14"/>
      <c r="AE2713" s="14"/>
      <c r="AF2713" s="14"/>
      <c r="AG2713" s="14"/>
      <c r="AH2713" s="14"/>
      <c r="AI2713" s="14"/>
    </row>
    <row r="2714" spans="1:35">
      <c r="A2714" s="14"/>
      <c r="B2714" s="14"/>
      <c r="C2714" s="14"/>
      <c r="D2714" s="14"/>
      <c r="E2714" s="14"/>
      <c r="P2714" s="2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14"/>
      <c r="AH2714" s="14"/>
      <c r="AI2714" s="14"/>
    </row>
    <row r="2715" spans="1:35">
      <c r="A2715" s="14"/>
      <c r="B2715" s="14"/>
      <c r="C2715" s="14"/>
      <c r="D2715" s="14"/>
      <c r="E2715" s="14"/>
      <c r="P2715" s="2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14"/>
      <c r="AH2715" s="14"/>
      <c r="AI2715" s="14"/>
    </row>
    <row r="2716" spans="1:35">
      <c r="A2716" s="14"/>
      <c r="B2716" s="14"/>
      <c r="C2716" s="14"/>
      <c r="D2716" s="14"/>
      <c r="E2716" s="14"/>
      <c r="P2716" s="2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4"/>
      <c r="AD2716" s="14"/>
      <c r="AE2716" s="14"/>
      <c r="AF2716" s="14"/>
      <c r="AG2716" s="14"/>
      <c r="AH2716" s="14"/>
      <c r="AI2716" s="14"/>
    </row>
    <row r="2717" spans="1:35">
      <c r="A2717" s="14"/>
      <c r="B2717" s="14"/>
      <c r="C2717" s="14"/>
      <c r="D2717" s="14"/>
      <c r="E2717" s="14"/>
      <c r="P2717" s="2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14"/>
      <c r="AH2717" s="14"/>
      <c r="AI2717" s="14"/>
    </row>
    <row r="2718" spans="1:35">
      <c r="A2718" s="14"/>
      <c r="B2718" s="14"/>
      <c r="C2718" s="14"/>
      <c r="D2718" s="14"/>
      <c r="E2718" s="14"/>
      <c r="P2718" s="2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4"/>
      <c r="AD2718" s="14"/>
      <c r="AE2718" s="14"/>
      <c r="AF2718" s="14"/>
      <c r="AG2718" s="14"/>
      <c r="AH2718" s="14"/>
      <c r="AI2718" s="14"/>
    </row>
    <row r="2719" spans="1:35">
      <c r="A2719" s="14"/>
      <c r="B2719" s="14"/>
      <c r="C2719" s="14"/>
      <c r="D2719" s="14"/>
      <c r="E2719" s="14"/>
      <c r="P2719" s="24"/>
      <c r="Q2719" s="14"/>
      <c r="R2719" s="14"/>
      <c r="S2719" s="14"/>
      <c r="T2719" s="14"/>
      <c r="U2719" s="14"/>
      <c r="V2719" s="14"/>
      <c r="W2719" s="14"/>
      <c r="X2719" s="14"/>
      <c r="Y2719" s="14"/>
      <c r="Z2719" s="14"/>
      <c r="AA2719" s="14"/>
      <c r="AB2719" s="14"/>
      <c r="AC2719" s="14"/>
      <c r="AD2719" s="14"/>
      <c r="AE2719" s="14"/>
      <c r="AF2719" s="14"/>
      <c r="AG2719" s="14"/>
      <c r="AH2719" s="14"/>
      <c r="AI2719" s="14"/>
    </row>
    <row r="2720" spans="1:35">
      <c r="A2720" s="14"/>
      <c r="B2720" s="14"/>
      <c r="C2720" s="14"/>
      <c r="D2720" s="14"/>
      <c r="E2720" s="14"/>
      <c r="P2720" s="2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14"/>
      <c r="AH2720" s="14"/>
      <c r="AI2720" s="14"/>
    </row>
    <row r="2721" spans="1:35">
      <c r="A2721" s="14"/>
      <c r="B2721" s="14"/>
      <c r="C2721" s="14"/>
      <c r="D2721" s="14"/>
      <c r="E2721" s="14"/>
      <c r="P2721" s="2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/>
      <c r="AA2721" s="14"/>
      <c r="AB2721" s="14"/>
      <c r="AC2721" s="14"/>
      <c r="AD2721" s="14"/>
      <c r="AE2721" s="14"/>
      <c r="AF2721" s="14"/>
      <c r="AG2721" s="14"/>
      <c r="AH2721" s="14"/>
      <c r="AI2721" s="14"/>
    </row>
    <row r="2722" spans="1:35">
      <c r="A2722" s="14"/>
      <c r="B2722" s="14"/>
      <c r="C2722" s="14"/>
      <c r="D2722" s="14"/>
      <c r="E2722" s="14"/>
      <c r="P2722" s="2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4"/>
      <c r="AD2722" s="14"/>
      <c r="AE2722" s="14"/>
      <c r="AF2722" s="14"/>
      <c r="AG2722" s="14"/>
      <c r="AH2722" s="14"/>
      <c r="AI2722" s="14"/>
    </row>
    <row r="2723" spans="1:35">
      <c r="A2723" s="14"/>
      <c r="B2723" s="14"/>
      <c r="C2723" s="14"/>
      <c r="D2723" s="14"/>
      <c r="E2723" s="14"/>
      <c r="P2723" s="2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14"/>
      <c r="AH2723" s="14"/>
      <c r="AI2723" s="14"/>
    </row>
    <row r="2724" spans="1:35">
      <c r="A2724" s="14"/>
      <c r="B2724" s="14"/>
      <c r="C2724" s="14"/>
      <c r="D2724" s="14"/>
      <c r="E2724" s="14"/>
      <c r="P2724" s="2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/>
      <c r="AA2724" s="14"/>
      <c r="AB2724" s="14"/>
      <c r="AC2724" s="14"/>
      <c r="AD2724" s="14"/>
      <c r="AE2724" s="14"/>
      <c r="AF2724" s="14"/>
      <c r="AG2724" s="14"/>
      <c r="AH2724" s="14"/>
      <c r="AI2724" s="14"/>
    </row>
    <row r="2725" spans="1:35">
      <c r="A2725" s="14"/>
      <c r="B2725" s="14"/>
      <c r="C2725" s="14"/>
      <c r="D2725" s="14"/>
      <c r="E2725" s="14"/>
      <c r="P2725" s="2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14"/>
      <c r="AH2725" s="14"/>
      <c r="AI2725" s="14"/>
    </row>
    <row r="2726" spans="1:35">
      <c r="A2726" s="14"/>
      <c r="B2726" s="14"/>
      <c r="C2726" s="14"/>
      <c r="D2726" s="14"/>
      <c r="E2726" s="14"/>
      <c r="P2726" s="2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/>
      <c r="AA2726" s="14"/>
      <c r="AB2726" s="14"/>
      <c r="AC2726" s="14"/>
      <c r="AD2726" s="14"/>
      <c r="AE2726" s="14"/>
      <c r="AF2726" s="14"/>
      <c r="AG2726" s="14"/>
      <c r="AH2726" s="14"/>
      <c r="AI2726" s="14"/>
    </row>
    <row r="2727" spans="1:35">
      <c r="A2727" s="14"/>
      <c r="B2727" s="14"/>
      <c r="C2727" s="14"/>
      <c r="D2727" s="14"/>
      <c r="E2727" s="14"/>
      <c r="P2727" s="24"/>
      <c r="Q2727" s="14"/>
      <c r="R2727" s="14"/>
      <c r="S2727" s="14"/>
      <c r="T2727" s="14"/>
      <c r="U2727" s="14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14"/>
      <c r="AH2727" s="14"/>
      <c r="AI2727" s="14"/>
    </row>
    <row r="2728" spans="1:35">
      <c r="A2728" s="14"/>
      <c r="B2728" s="14"/>
      <c r="C2728" s="14"/>
      <c r="D2728" s="14"/>
      <c r="E2728" s="14"/>
      <c r="P2728" s="2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14"/>
      <c r="AH2728" s="14"/>
      <c r="AI2728" s="14"/>
    </row>
    <row r="2729" spans="1:35">
      <c r="A2729" s="14"/>
      <c r="B2729" s="14"/>
      <c r="C2729" s="14"/>
      <c r="D2729" s="14"/>
      <c r="E2729" s="14"/>
      <c r="P2729" s="2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F2729" s="14"/>
      <c r="AG2729" s="14"/>
      <c r="AH2729" s="14"/>
      <c r="AI2729" s="14"/>
    </row>
    <row r="2730" spans="1:35">
      <c r="A2730" s="14"/>
      <c r="B2730" s="14"/>
      <c r="C2730" s="14"/>
      <c r="D2730" s="14"/>
      <c r="E2730" s="14"/>
      <c r="P2730" s="2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4"/>
      <c r="AD2730" s="14"/>
      <c r="AE2730" s="14"/>
      <c r="AF2730" s="14"/>
      <c r="AG2730" s="14"/>
      <c r="AH2730" s="14"/>
      <c r="AI2730" s="14"/>
    </row>
    <row r="2731" spans="1:35">
      <c r="A2731" s="14"/>
      <c r="B2731" s="14"/>
      <c r="C2731" s="14"/>
      <c r="D2731" s="14"/>
      <c r="E2731" s="14"/>
      <c r="P2731" s="24"/>
      <c r="Q2731" s="14"/>
      <c r="R2731" s="14"/>
      <c r="S2731" s="14"/>
      <c r="T2731" s="14"/>
      <c r="U2731" s="14"/>
      <c r="V2731" s="14"/>
      <c r="W2731" s="14"/>
      <c r="X2731" s="14"/>
      <c r="Y2731" s="14"/>
      <c r="Z2731" s="14"/>
      <c r="AA2731" s="14"/>
      <c r="AB2731" s="14"/>
      <c r="AC2731" s="14"/>
      <c r="AD2731" s="14"/>
      <c r="AE2731" s="14"/>
      <c r="AF2731" s="14"/>
      <c r="AG2731" s="14"/>
      <c r="AH2731" s="14"/>
      <c r="AI2731" s="14"/>
    </row>
    <row r="2732" spans="1:35">
      <c r="A2732" s="14"/>
      <c r="B2732" s="14"/>
      <c r="C2732" s="14"/>
      <c r="D2732" s="14"/>
      <c r="E2732" s="14"/>
      <c r="P2732" s="2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14"/>
      <c r="AH2732" s="14"/>
      <c r="AI2732" s="14"/>
    </row>
    <row r="2733" spans="1:35">
      <c r="A2733" s="14"/>
      <c r="B2733" s="14"/>
      <c r="C2733" s="14"/>
      <c r="D2733" s="14"/>
      <c r="E2733" s="14"/>
      <c r="P2733" s="2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4"/>
      <c r="AD2733" s="14"/>
      <c r="AE2733" s="14"/>
      <c r="AF2733" s="14"/>
      <c r="AG2733" s="14"/>
      <c r="AH2733" s="14"/>
      <c r="AI2733" s="14"/>
    </row>
    <row r="2734" spans="1:35">
      <c r="A2734" s="14"/>
      <c r="B2734" s="14"/>
      <c r="C2734" s="14"/>
      <c r="D2734" s="14"/>
      <c r="E2734" s="14"/>
      <c r="P2734" s="24"/>
      <c r="Q2734" s="14"/>
      <c r="R2734" s="14"/>
      <c r="S2734" s="14"/>
      <c r="T2734" s="14"/>
      <c r="U2734" s="14"/>
      <c r="V2734" s="14"/>
      <c r="W2734" s="14"/>
      <c r="X2734" s="14"/>
      <c r="Y2734" s="14"/>
      <c r="Z2734" s="14"/>
      <c r="AA2734" s="14"/>
      <c r="AB2734" s="14"/>
      <c r="AC2734" s="14"/>
      <c r="AD2734" s="14"/>
      <c r="AE2734" s="14"/>
      <c r="AF2734" s="14"/>
      <c r="AG2734" s="14"/>
      <c r="AH2734" s="14"/>
      <c r="AI2734" s="14"/>
    </row>
    <row r="2735" spans="1:35">
      <c r="A2735" s="14"/>
      <c r="B2735" s="14"/>
      <c r="C2735" s="14"/>
      <c r="D2735" s="14"/>
      <c r="E2735" s="14"/>
      <c r="P2735" s="2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14"/>
      <c r="AH2735" s="14"/>
      <c r="AI2735" s="14"/>
    </row>
    <row r="2736" spans="1:35">
      <c r="A2736" s="14"/>
      <c r="B2736" s="14"/>
      <c r="C2736" s="14"/>
      <c r="D2736" s="14"/>
      <c r="E2736" s="14"/>
      <c r="P2736" s="2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4"/>
      <c r="AD2736" s="14"/>
      <c r="AE2736" s="14"/>
      <c r="AF2736" s="14"/>
      <c r="AG2736" s="14"/>
      <c r="AH2736" s="14"/>
      <c r="AI2736" s="14"/>
    </row>
    <row r="2737" spans="1:35">
      <c r="A2737" s="14"/>
      <c r="B2737" s="14"/>
      <c r="C2737" s="14"/>
      <c r="D2737" s="14"/>
      <c r="E2737" s="14"/>
      <c r="P2737" s="2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/>
      <c r="AF2737" s="14"/>
      <c r="AG2737" s="14"/>
      <c r="AH2737" s="14"/>
      <c r="AI2737" s="14"/>
    </row>
    <row r="2738" spans="1:35">
      <c r="A2738" s="14"/>
      <c r="B2738" s="14"/>
      <c r="C2738" s="14"/>
      <c r="D2738" s="14"/>
      <c r="E2738" s="14"/>
      <c r="P2738" s="2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4"/>
    </row>
    <row r="2739" spans="1:35">
      <c r="A2739" s="14"/>
      <c r="B2739" s="14"/>
      <c r="C2739" s="14"/>
      <c r="D2739" s="14"/>
      <c r="E2739" s="14"/>
      <c r="P2739" s="2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4"/>
      <c r="AD2739" s="14"/>
      <c r="AE2739" s="14"/>
      <c r="AF2739" s="14"/>
      <c r="AG2739" s="14"/>
      <c r="AH2739" s="14"/>
      <c r="AI2739" s="14"/>
    </row>
    <row r="2740" spans="1:35">
      <c r="A2740" s="14"/>
      <c r="B2740" s="14"/>
      <c r="C2740" s="14"/>
      <c r="D2740" s="14"/>
      <c r="E2740" s="14"/>
      <c r="P2740" s="2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4"/>
      <c r="AD2740" s="14"/>
      <c r="AE2740" s="14"/>
      <c r="AF2740" s="14"/>
      <c r="AG2740" s="14"/>
      <c r="AH2740" s="14"/>
      <c r="AI2740" s="14"/>
    </row>
    <row r="2741" spans="1:35">
      <c r="A2741" s="14"/>
      <c r="B2741" s="14"/>
      <c r="C2741" s="14"/>
      <c r="D2741" s="14"/>
      <c r="E2741" s="14"/>
      <c r="P2741" s="2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4"/>
    </row>
    <row r="2742" spans="1:35">
      <c r="A2742" s="14"/>
      <c r="B2742" s="14"/>
      <c r="C2742" s="14"/>
      <c r="D2742" s="14"/>
      <c r="E2742" s="14"/>
      <c r="P2742" s="2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4"/>
      <c r="AD2742" s="14"/>
      <c r="AE2742" s="14"/>
      <c r="AF2742" s="14"/>
      <c r="AG2742" s="14"/>
      <c r="AH2742" s="14"/>
      <c r="AI2742" s="14"/>
    </row>
    <row r="2743" spans="1:35">
      <c r="A2743" s="14"/>
      <c r="B2743" s="14"/>
      <c r="C2743" s="14"/>
      <c r="D2743" s="14"/>
      <c r="E2743" s="14"/>
      <c r="P2743" s="2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14"/>
      <c r="AH2743" s="14"/>
      <c r="AI2743" s="14"/>
    </row>
    <row r="2744" spans="1:35">
      <c r="A2744" s="14"/>
      <c r="B2744" s="14"/>
      <c r="C2744" s="14"/>
      <c r="D2744" s="14"/>
      <c r="E2744" s="14"/>
      <c r="P2744" s="2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F2744" s="14"/>
      <c r="AG2744" s="14"/>
      <c r="AH2744" s="14"/>
      <c r="AI2744" s="14"/>
    </row>
    <row r="2745" spans="1:35">
      <c r="A2745" s="14"/>
      <c r="B2745" s="14"/>
      <c r="C2745" s="14"/>
      <c r="D2745" s="14"/>
      <c r="E2745" s="14"/>
      <c r="P2745" s="2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4"/>
      <c r="AD2745" s="14"/>
      <c r="AE2745" s="14"/>
      <c r="AF2745" s="14"/>
      <c r="AG2745" s="14"/>
      <c r="AH2745" s="14"/>
      <c r="AI2745" s="14"/>
    </row>
    <row r="2746" spans="1:35">
      <c r="A2746" s="14"/>
      <c r="B2746" s="14"/>
      <c r="C2746" s="14"/>
      <c r="D2746" s="14"/>
      <c r="E2746" s="14"/>
      <c r="P2746" s="2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4"/>
      <c r="AD2746" s="14"/>
      <c r="AE2746" s="14"/>
      <c r="AF2746" s="14"/>
      <c r="AG2746" s="14"/>
      <c r="AH2746" s="14"/>
      <c r="AI2746" s="14"/>
    </row>
    <row r="2747" spans="1:35">
      <c r="A2747" s="14"/>
      <c r="B2747" s="14"/>
      <c r="C2747" s="14"/>
      <c r="D2747" s="14"/>
      <c r="E2747" s="14"/>
      <c r="P2747" s="2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14"/>
      <c r="AH2747" s="14"/>
      <c r="AI2747" s="14"/>
    </row>
    <row r="2748" spans="1:35">
      <c r="A2748" s="14"/>
      <c r="B2748" s="14"/>
      <c r="C2748" s="14"/>
      <c r="D2748" s="14"/>
      <c r="E2748" s="14"/>
      <c r="P2748" s="2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4"/>
      <c r="AD2748" s="14"/>
      <c r="AE2748" s="14"/>
      <c r="AF2748" s="14"/>
      <c r="AG2748" s="14"/>
      <c r="AH2748" s="14"/>
      <c r="AI2748" s="14"/>
    </row>
    <row r="2749" spans="1:35">
      <c r="A2749" s="14"/>
      <c r="B2749" s="14"/>
      <c r="C2749" s="14"/>
      <c r="D2749" s="14"/>
      <c r="E2749" s="14"/>
      <c r="P2749" s="2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4"/>
      <c r="AD2749" s="14"/>
      <c r="AE2749" s="14"/>
      <c r="AF2749" s="14"/>
      <c r="AG2749" s="14"/>
      <c r="AH2749" s="14"/>
      <c r="AI2749" s="14"/>
    </row>
    <row r="2750" spans="1:35">
      <c r="A2750" s="14"/>
      <c r="B2750" s="14"/>
      <c r="C2750" s="14"/>
      <c r="D2750" s="14"/>
      <c r="E2750" s="14"/>
      <c r="P2750" s="2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14"/>
      <c r="AH2750" s="14"/>
      <c r="AI2750" s="14"/>
    </row>
    <row r="2751" spans="1:35">
      <c r="A2751" s="14"/>
      <c r="B2751" s="14"/>
      <c r="C2751" s="14"/>
      <c r="D2751" s="14"/>
      <c r="E2751" s="14"/>
      <c r="P2751" s="2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4"/>
    </row>
    <row r="2752" spans="1:35">
      <c r="A2752" s="14"/>
      <c r="B2752" s="14"/>
      <c r="C2752" s="14"/>
      <c r="D2752" s="14"/>
      <c r="E2752" s="14"/>
      <c r="P2752" s="2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4"/>
      <c r="AD2752" s="14"/>
      <c r="AE2752" s="14"/>
      <c r="AF2752" s="14"/>
      <c r="AG2752" s="14"/>
      <c r="AH2752" s="14"/>
      <c r="AI2752" s="14"/>
    </row>
    <row r="2753" spans="1:35">
      <c r="A2753" s="14"/>
      <c r="B2753" s="14"/>
      <c r="C2753" s="14"/>
      <c r="D2753" s="14"/>
      <c r="E2753" s="14"/>
      <c r="P2753" s="2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4"/>
      <c r="AD2753" s="14"/>
      <c r="AE2753" s="14"/>
      <c r="AF2753" s="14"/>
      <c r="AG2753" s="14"/>
      <c r="AH2753" s="14"/>
      <c r="AI2753" s="14"/>
    </row>
    <row r="2754" spans="1:35">
      <c r="A2754" s="14"/>
      <c r="B2754" s="14"/>
      <c r="C2754" s="14"/>
      <c r="D2754" s="14"/>
      <c r="E2754" s="14"/>
      <c r="P2754" s="2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4"/>
      <c r="AD2754" s="14"/>
      <c r="AE2754" s="14"/>
      <c r="AF2754" s="14"/>
      <c r="AG2754" s="14"/>
      <c r="AH2754" s="14"/>
      <c r="AI2754" s="14"/>
    </row>
    <row r="2755" spans="1:35">
      <c r="A2755" s="14"/>
      <c r="B2755" s="14"/>
      <c r="C2755" s="14"/>
      <c r="D2755" s="14"/>
      <c r="E2755" s="14"/>
      <c r="P2755" s="2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4"/>
      <c r="AD2755" s="14"/>
      <c r="AE2755" s="14"/>
      <c r="AF2755" s="14"/>
      <c r="AG2755" s="14"/>
      <c r="AH2755" s="14"/>
      <c r="AI2755" s="14"/>
    </row>
    <row r="2756" spans="1:35">
      <c r="A2756" s="14"/>
      <c r="B2756" s="14"/>
      <c r="C2756" s="14"/>
      <c r="D2756" s="14"/>
      <c r="E2756" s="14"/>
      <c r="P2756" s="2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4"/>
      <c r="AD2756" s="14"/>
      <c r="AE2756" s="14"/>
      <c r="AF2756" s="14"/>
      <c r="AG2756" s="14"/>
      <c r="AH2756" s="14"/>
      <c r="AI2756" s="14"/>
    </row>
    <row r="2757" spans="1:35">
      <c r="A2757" s="14"/>
      <c r="B2757" s="14"/>
      <c r="C2757" s="14"/>
      <c r="D2757" s="14"/>
      <c r="E2757" s="14"/>
      <c r="P2757" s="2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F2757" s="14"/>
      <c r="AG2757" s="14"/>
      <c r="AH2757" s="14"/>
      <c r="AI2757" s="14"/>
    </row>
    <row r="2758" spans="1:35">
      <c r="A2758" s="14"/>
      <c r="B2758" s="14"/>
      <c r="C2758" s="14"/>
      <c r="D2758" s="14"/>
      <c r="E2758" s="14"/>
      <c r="P2758" s="2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4"/>
      <c r="AD2758" s="14"/>
      <c r="AE2758" s="14"/>
      <c r="AF2758" s="14"/>
      <c r="AG2758" s="14"/>
      <c r="AH2758" s="14"/>
      <c r="AI2758" s="14"/>
    </row>
    <row r="2759" spans="1:35">
      <c r="A2759" s="14"/>
      <c r="B2759" s="14"/>
      <c r="C2759" s="14"/>
      <c r="D2759" s="14"/>
      <c r="E2759" s="14"/>
      <c r="P2759" s="2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4"/>
    </row>
    <row r="2760" spans="1:35">
      <c r="A2760" s="14"/>
      <c r="B2760" s="14"/>
      <c r="C2760" s="14"/>
      <c r="D2760" s="14"/>
      <c r="E2760" s="14"/>
      <c r="P2760" s="2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14"/>
      <c r="AH2760" s="14"/>
      <c r="AI2760" s="14"/>
    </row>
    <row r="2761" spans="1:35">
      <c r="A2761" s="14"/>
      <c r="B2761" s="14"/>
      <c r="C2761" s="14"/>
      <c r="D2761" s="14"/>
      <c r="E2761" s="14"/>
      <c r="P2761" s="2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4"/>
      <c r="AD2761" s="14"/>
      <c r="AE2761" s="14"/>
      <c r="AF2761" s="14"/>
      <c r="AG2761" s="14"/>
      <c r="AH2761" s="14"/>
      <c r="AI2761" s="14"/>
    </row>
    <row r="2762" spans="1:35">
      <c r="A2762" s="14"/>
      <c r="B2762" s="14"/>
      <c r="C2762" s="14"/>
      <c r="D2762" s="14"/>
      <c r="E2762" s="14"/>
      <c r="P2762" s="2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4"/>
      <c r="AD2762" s="14"/>
      <c r="AE2762" s="14"/>
      <c r="AF2762" s="14"/>
      <c r="AG2762" s="14"/>
      <c r="AH2762" s="14"/>
      <c r="AI2762" s="14"/>
    </row>
    <row r="2763" spans="1:35">
      <c r="A2763" s="14"/>
      <c r="B2763" s="14"/>
      <c r="C2763" s="14"/>
      <c r="D2763" s="14"/>
      <c r="E2763" s="14"/>
      <c r="P2763" s="2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4"/>
      <c r="AD2763" s="14"/>
      <c r="AE2763" s="14"/>
      <c r="AF2763" s="14"/>
      <c r="AG2763" s="14"/>
      <c r="AH2763" s="14"/>
      <c r="AI2763" s="14"/>
    </row>
    <row r="2764" spans="1:35">
      <c r="A2764" s="14"/>
      <c r="B2764" s="14"/>
      <c r="C2764" s="14"/>
      <c r="D2764" s="14"/>
      <c r="E2764" s="14"/>
      <c r="P2764" s="2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4"/>
      <c r="AD2764" s="14"/>
      <c r="AE2764" s="14"/>
      <c r="AF2764" s="14"/>
      <c r="AG2764" s="14"/>
      <c r="AH2764" s="14"/>
      <c r="AI2764" s="14"/>
    </row>
    <row r="2765" spans="1:35">
      <c r="A2765" s="14"/>
      <c r="B2765" s="14"/>
      <c r="C2765" s="14"/>
      <c r="D2765" s="14"/>
      <c r="E2765" s="14"/>
      <c r="P2765" s="2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14"/>
      <c r="AH2765" s="14"/>
      <c r="AI2765" s="14"/>
    </row>
    <row r="2766" spans="1:35">
      <c r="A2766" s="14"/>
      <c r="B2766" s="14"/>
      <c r="C2766" s="14"/>
      <c r="D2766" s="14"/>
      <c r="E2766" s="14"/>
      <c r="P2766" s="2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4"/>
      <c r="AD2766" s="14"/>
      <c r="AE2766" s="14"/>
      <c r="AF2766" s="14"/>
      <c r="AG2766" s="14"/>
      <c r="AH2766" s="14"/>
      <c r="AI2766" s="14"/>
    </row>
    <row r="2767" spans="1:35">
      <c r="A2767" s="14"/>
      <c r="B2767" s="14"/>
      <c r="C2767" s="14"/>
      <c r="D2767" s="14"/>
      <c r="E2767" s="14"/>
      <c r="P2767" s="2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14"/>
      <c r="AH2767" s="14"/>
      <c r="AI2767" s="14"/>
    </row>
    <row r="2768" spans="1:35">
      <c r="A2768" s="14"/>
      <c r="B2768" s="14"/>
      <c r="C2768" s="14"/>
      <c r="D2768" s="14"/>
      <c r="E2768" s="14"/>
      <c r="P2768" s="2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4"/>
    </row>
    <row r="2769" spans="1:35">
      <c r="A2769" s="14"/>
      <c r="B2769" s="14"/>
      <c r="C2769" s="14"/>
      <c r="D2769" s="14"/>
      <c r="E2769" s="14"/>
      <c r="P2769" s="2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/>
      <c r="AB2769" s="14"/>
      <c r="AC2769" s="14"/>
      <c r="AD2769" s="14"/>
      <c r="AE2769" s="14"/>
      <c r="AF2769" s="14"/>
      <c r="AG2769" s="14"/>
      <c r="AH2769" s="14"/>
      <c r="AI2769" s="14"/>
    </row>
    <row r="2770" spans="1:35">
      <c r="A2770" s="14"/>
      <c r="B2770" s="14"/>
      <c r="C2770" s="14"/>
      <c r="D2770" s="14"/>
      <c r="E2770" s="14"/>
      <c r="P2770" s="2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4"/>
      <c r="AD2770" s="14"/>
      <c r="AE2770" s="14"/>
      <c r="AF2770" s="14"/>
      <c r="AG2770" s="14"/>
      <c r="AH2770" s="14"/>
      <c r="AI2770" s="14"/>
    </row>
    <row r="2771" spans="1:35">
      <c r="A2771" s="14"/>
      <c r="B2771" s="14"/>
      <c r="C2771" s="14"/>
      <c r="D2771" s="14"/>
      <c r="E2771" s="14"/>
      <c r="P2771" s="24"/>
      <c r="Q2771" s="14"/>
      <c r="R2771" s="14"/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4"/>
      <c r="AD2771" s="14"/>
      <c r="AE2771" s="14"/>
      <c r="AF2771" s="14"/>
      <c r="AG2771" s="14"/>
      <c r="AH2771" s="14"/>
      <c r="AI2771" s="14"/>
    </row>
    <row r="2772" spans="1:35">
      <c r="A2772" s="14"/>
      <c r="B2772" s="14"/>
      <c r="C2772" s="14"/>
      <c r="D2772" s="14"/>
      <c r="E2772" s="14"/>
      <c r="P2772" s="2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14"/>
      <c r="AH2772" s="14"/>
      <c r="AI2772" s="14"/>
    </row>
    <row r="2773" spans="1:35">
      <c r="A2773" s="14"/>
      <c r="B2773" s="14"/>
      <c r="C2773" s="14"/>
      <c r="D2773" s="14"/>
      <c r="E2773" s="14"/>
      <c r="P2773" s="2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F2773" s="14"/>
      <c r="AG2773" s="14"/>
      <c r="AH2773" s="14"/>
      <c r="AI2773" s="14"/>
    </row>
    <row r="2774" spans="1:35">
      <c r="A2774" s="14"/>
      <c r="B2774" s="14"/>
      <c r="C2774" s="14"/>
      <c r="D2774" s="14"/>
      <c r="E2774" s="14"/>
      <c r="P2774" s="2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4"/>
      <c r="AD2774" s="14"/>
      <c r="AE2774" s="14"/>
      <c r="AF2774" s="14"/>
      <c r="AG2774" s="14"/>
      <c r="AH2774" s="14"/>
      <c r="AI2774" s="14"/>
    </row>
    <row r="2775" spans="1:35">
      <c r="A2775" s="14"/>
      <c r="B2775" s="14"/>
      <c r="C2775" s="14"/>
      <c r="D2775" s="14"/>
      <c r="E2775" s="14"/>
      <c r="P2775" s="2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4"/>
      <c r="AD2775" s="14"/>
      <c r="AE2775" s="14"/>
      <c r="AF2775" s="14"/>
      <c r="AG2775" s="14"/>
      <c r="AH2775" s="14"/>
      <c r="AI2775" s="14"/>
    </row>
    <row r="2776" spans="1:35">
      <c r="A2776" s="14"/>
      <c r="B2776" s="14"/>
      <c r="C2776" s="14"/>
      <c r="D2776" s="14"/>
      <c r="E2776" s="14"/>
      <c r="P2776" s="2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14"/>
      <c r="AH2776" s="14"/>
      <c r="AI2776" s="14"/>
    </row>
    <row r="2777" spans="1:35">
      <c r="A2777" s="14"/>
      <c r="B2777" s="14"/>
      <c r="C2777" s="14"/>
      <c r="D2777" s="14"/>
      <c r="E2777" s="14"/>
      <c r="P2777" s="2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F2777" s="14"/>
      <c r="AG2777" s="14"/>
      <c r="AH2777" s="14"/>
      <c r="AI2777" s="14"/>
    </row>
    <row r="2778" spans="1:35">
      <c r="A2778" s="14"/>
      <c r="B2778" s="14"/>
      <c r="C2778" s="14"/>
      <c r="D2778" s="14"/>
      <c r="E2778" s="14"/>
      <c r="P2778" s="2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4"/>
      <c r="AD2778" s="14"/>
      <c r="AE2778" s="14"/>
      <c r="AF2778" s="14"/>
      <c r="AG2778" s="14"/>
      <c r="AH2778" s="14"/>
      <c r="AI2778" s="14"/>
    </row>
    <row r="2779" spans="1:35">
      <c r="A2779" s="14"/>
      <c r="B2779" s="14"/>
      <c r="C2779" s="14"/>
      <c r="D2779" s="14"/>
      <c r="E2779" s="14"/>
      <c r="P2779" s="24"/>
      <c r="Q2779" s="14"/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4"/>
      <c r="AD2779" s="14"/>
      <c r="AE2779" s="14"/>
      <c r="AF2779" s="14"/>
      <c r="AG2779" s="14"/>
      <c r="AH2779" s="14"/>
      <c r="AI2779" s="14"/>
    </row>
    <row r="2780" spans="1:35">
      <c r="A2780" s="14"/>
      <c r="B2780" s="14"/>
      <c r="C2780" s="14"/>
      <c r="D2780" s="14"/>
      <c r="E2780" s="14"/>
      <c r="P2780" s="2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14"/>
      <c r="AH2780" s="14"/>
      <c r="AI2780" s="14"/>
    </row>
    <row r="2781" spans="1:35">
      <c r="A2781" s="14"/>
      <c r="B2781" s="14"/>
      <c r="C2781" s="14"/>
      <c r="D2781" s="14"/>
      <c r="E2781" s="14"/>
      <c r="P2781" s="2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F2781" s="14"/>
      <c r="AG2781" s="14"/>
      <c r="AH2781" s="14"/>
      <c r="AI2781" s="14"/>
    </row>
    <row r="2782" spans="1:35">
      <c r="A2782" s="14"/>
      <c r="B2782" s="14"/>
      <c r="C2782" s="14"/>
      <c r="D2782" s="14"/>
      <c r="E2782" s="14"/>
      <c r="P2782" s="2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4"/>
      <c r="AD2782" s="14"/>
      <c r="AE2782" s="14"/>
      <c r="AF2782" s="14"/>
      <c r="AG2782" s="14"/>
      <c r="AH2782" s="14"/>
      <c r="AI2782" s="14"/>
    </row>
    <row r="2783" spans="1:35">
      <c r="A2783" s="14"/>
      <c r="B2783" s="14"/>
      <c r="C2783" s="14"/>
      <c r="D2783" s="14"/>
      <c r="E2783" s="14"/>
      <c r="P2783" s="2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4"/>
    </row>
    <row r="2784" spans="1:35">
      <c r="A2784" s="14"/>
      <c r="B2784" s="14"/>
      <c r="C2784" s="14"/>
      <c r="D2784" s="14"/>
      <c r="E2784" s="14"/>
      <c r="P2784" s="2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4"/>
      <c r="AD2784" s="14"/>
      <c r="AE2784" s="14"/>
      <c r="AF2784" s="14"/>
      <c r="AG2784" s="14"/>
      <c r="AH2784" s="14"/>
      <c r="AI2784" s="14"/>
    </row>
    <row r="2785" spans="1:35">
      <c r="A2785" s="14"/>
      <c r="B2785" s="14"/>
      <c r="C2785" s="14"/>
      <c r="D2785" s="14"/>
      <c r="E2785" s="14"/>
      <c r="P2785" s="2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4"/>
      <c r="AD2785" s="14"/>
      <c r="AE2785" s="14"/>
      <c r="AF2785" s="14"/>
      <c r="AG2785" s="14"/>
      <c r="AH2785" s="14"/>
      <c r="AI2785" s="14"/>
    </row>
    <row r="2786" spans="1:35">
      <c r="A2786" s="14"/>
      <c r="B2786" s="14"/>
      <c r="C2786" s="14"/>
      <c r="D2786" s="14"/>
      <c r="E2786" s="14"/>
      <c r="P2786" s="2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4"/>
      <c r="AD2786" s="14"/>
      <c r="AE2786" s="14"/>
      <c r="AF2786" s="14"/>
      <c r="AG2786" s="14"/>
      <c r="AH2786" s="14"/>
      <c r="AI2786" s="14"/>
    </row>
    <row r="2787" spans="1:35">
      <c r="A2787" s="14"/>
      <c r="B2787" s="14"/>
      <c r="C2787" s="14"/>
      <c r="D2787" s="14"/>
      <c r="E2787" s="14"/>
      <c r="P2787" s="24"/>
      <c r="Q2787" s="14"/>
      <c r="R2787" s="14"/>
      <c r="S2787" s="14"/>
      <c r="T2787" s="14"/>
      <c r="U2787" s="14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14"/>
      <c r="AH2787" s="14"/>
      <c r="AI2787" s="14"/>
    </row>
    <row r="2788" spans="1:35">
      <c r="A2788" s="14"/>
      <c r="B2788" s="14"/>
      <c r="C2788" s="14"/>
      <c r="D2788" s="14"/>
      <c r="E2788" s="14"/>
      <c r="P2788" s="2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4"/>
      <c r="AD2788" s="14"/>
      <c r="AE2788" s="14"/>
      <c r="AF2788" s="14"/>
      <c r="AG2788" s="14"/>
      <c r="AH2788" s="14"/>
      <c r="AI2788" s="14"/>
    </row>
    <row r="2789" spans="1:35">
      <c r="A2789" s="14"/>
      <c r="B2789" s="14"/>
      <c r="C2789" s="14"/>
      <c r="D2789" s="14"/>
      <c r="E2789" s="14"/>
      <c r="P2789" s="2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F2789" s="14"/>
      <c r="AG2789" s="14"/>
      <c r="AH2789" s="14"/>
      <c r="AI2789" s="14"/>
    </row>
    <row r="2790" spans="1:35">
      <c r="A2790" s="14"/>
      <c r="B2790" s="14"/>
      <c r="C2790" s="14"/>
      <c r="D2790" s="14"/>
      <c r="E2790" s="14"/>
      <c r="P2790" s="2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14"/>
    </row>
    <row r="2791" spans="1:35">
      <c r="A2791" s="14"/>
      <c r="B2791" s="14"/>
      <c r="C2791" s="14"/>
      <c r="D2791" s="14"/>
      <c r="E2791" s="14"/>
      <c r="P2791" s="24"/>
      <c r="Q2791" s="14"/>
      <c r="R2791" s="14"/>
      <c r="S2791" s="14"/>
      <c r="T2791" s="14"/>
      <c r="U2791" s="14"/>
      <c r="V2791" s="14"/>
      <c r="W2791" s="14"/>
      <c r="X2791" s="14"/>
      <c r="Y2791" s="14"/>
      <c r="Z2791" s="14"/>
      <c r="AA2791" s="14"/>
      <c r="AB2791" s="14"/>
      <c r="AC2791" s="14"/>
      <c r="AD2791" s="14"/>
      <c r="AE2791" s="14"/>
      <c r="AF2791" s="14"/>
      <c r="AG2791" s="14"/>
      <c r="AH2791" s="14"/>
      <c r="AI2791" s="14"/>
    </row>
    <row r="2792" spans="1:35">
      <c r="A2792" s="14"/>
      <c r="B2792" s="14"/>
      <c r="C2792" s="14"/>
      <c r="D2792" s="14"/>
      <c r="E2792" s="14"/>
      <c r="P2792" s="2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14"/>
      <c r="AH2792" s="14"/>
      <c r="AI2792" s="14"/>
    </row>
    <row r="2793" spans="1:35">
      <c r="A2793" s="14"/>
      <c r="B2793" s="14"/>
      <c r="C2793" s="14"/>
      <c r="D2793" s="14"/>
      <c r="E2793" s="14"/>
      <c r="P2793" s="2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14"/>
      <c r="AH2793" s="14"/>
      <c r="AI2793" s="14"/>
    </row>
    <row r="2794" spans="1:35">
      <c r="A2794" s="14"/>
      <c r="B2794" s="14"/>
      <c r="C2794" s="14"/>
      <c r="D2794" s="14"/>
      <c r="E2794" s="14"/>
      <c r="P2794" s="2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4"/>
      <c r="AD2794" s="14"/>
      <c r="AE2794" s="14"/>
      <c r="AF2794" s="14"/>
      <c r="AG2794" s="14"/>
      <c r="AH2794" s="14"/>
      <c r="AI2794" s="14"/>
    </row>
    <row r="2795" spans="1:35">
      <c r="A2795" s="14"/>
      <c r="B2795" s="14"/>
      <c r="C2795" s="14"/>
      <c r="D2795" s="14"/>
      <c r="E2795" s="14"/>
      <c r="P2795" s="2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14"/>
      <c r="AH2795" s="14"/>
      <c r="AI2795" s="14"/>
    </row>
    <row r="2796" spans="1:35">
      <c r="A2796" s="14"/>
      <c r="B2796" s="14"/>
      <c r="C2796" s="14"/>
      <c r="D2796" s="14"/>
      <c r="E2796" s="14"/>
      <c r="P2796" s="2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14"/>
      <c r="AH2796" s="14"/>
      <c r="AI2796" s="14"/>
    </row>
    <row r="2797" spans="1:35">
      <c r="A2797" s="14"/>
      <c r="B2797" s="14"/>
      <c r="C2797" s="14"/>
      <c r="D2797" s="14"/>
      <c r="E2797" s="14"/>
      <c r="P2797" s="2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4"/>
      <c r="AD2797" s="14"/>
      <c r="AE2797" s="14"/>
      <c r="AF2797" s="14"/>
      <c r="AG2797" s="14"/>
      <c r="AH2797" s="14"/>
      <c r="AI2797" s="14"/>
    </row>
    <row r="2798" spans="1:35">
      <c r="A2798" s="14"/>
      <c r="B2798" s="14"/>
      <c r="C2798" s="14"/>
      <c r="D2798" s="14"/>
      <c r="E2798" s="14"/>
      <c r="P2798" s="2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14"/>
      <c r="AH2798" s="14"/>
      <c r="AI2798" s="14"/>
    </row>
    <row r="2799" spans="1:35">
      <c r="A2799" s="14"/>
      <c r="B2799" s="14"/>
      <c r="C2799" s="14"/>
      <c r="D2799" s="14"/>
      <c r="E2799" s="14"/>
      <c r="P2799" s="2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4"/>
      <c r="AD2799" s="14"/>
      <c r="AE2799" s="14"/>
      <c r="AF2799" s="14"/>
      <c r="AG2799" s="14"/>
      <c r="AH2799" s="14"/>
      <c r="AI2799" s="14"/>
    </row>
    <row r="2800" spans="1:35">
      <c r="A2800" s="14"/>
      <c r="B2800" s="14"/>
      <c r="C2800" s="14"/>
      <c r="D2800" s="14"/>
      <c r="E2800" s="14"/>
      <c r="P2800" s="2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4"/>
      <c r="AD2800" s="14"/>
      <c r="AE2800" s="14"/>
      <c r="AF2800" s="14"/>
      <c r="AG2800" s="14"/>
      <c r="AH2800" s="14"/>
      <c r="AI2800" s="14"/>
    </row>
    <row r="2801" spans="1:35">
      <c r="A2801" s="14"/>
      <c r="B2801" s="14"/>
      <c r="C2801" s="14"/>
      <c r="D2801" s="14"/>
      <c r="E2801" s="14"/>
      <c r="P2801" s="2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14"/>
      <c r="AH2801" s="14"/>
      <c r="AI2801" s="14"/>
    </row>
    <row r="2802" spans="1:35">
      <c r="A2802" s="14"/>
      <c r="B2802" s="14"/>
      <c r="C2802" s="14"/>
      <c r="D2802" s="14"/>
      <c r="E2802" s="14"/>
      <c r="P2802" s="2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14"/>
      <c r="AH2802" s="14"/>
      <c r="AI2802" s="14"/>
    </row>
    <row r="2803" spans="1:35">
      <c r="A2803" s="14"/>
      <c r="B2803" s="14"/>
      <c r="C2803" s="14"/>
      <c r="D2803" s="14"/>
      <c r="E2803" s="14"/>
      <c r="P2803" s="2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4"/>
      <c r="AD2803" s="14"/>
      <c r="AE2803" s="14"/>
      <c r="AF2803" s="14"/>
      <c r="AG2803" s="14"/>
      <c r="AH2803" s="14"/>
      <c r="AI2803" s="14"/>
    </row>
    <row r="2804" spans="1:35">
      <c r="A2804" s="14"/>
      <c r="B2804" s="14"/>
      <c r="C2804" s="14"/>
      <c r="D2804" s="14"/>
      <c r="E2804" s="14"/>
      <c r="P2804" s="2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4"/>
      <c r="AD2804" s="14"/>
      <c r="AE2804" s="14"/>
      <c r="AF2804" s="14"/>
      <c r="AG2804" s="14"/>
      <c r="AH2804" s="14"/>
      <c r="AI2804" s="14"/>
    </row>
    <row r="2805" spans="1:35">
      <c r="A2805" s="14"/>
      <c r="B2805" s="14"/>
      <c r="C2805" s="14"/>
      <c r="D2805" s="14"/>
      <c r="E2805" s="14"/>
      <c r="P2805" s="2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F2805" s="14"/>
      <c r="AG2805" s="14"/>
      <c r="AH2805" s="14"/>
      <c r="AI2805" s="14"/>
    </row>
    <row r="2806" spans="1:35">
      <c r="A2806" s="14"/>
      <c r="B2806" s="14"/>
      <c r="C2806" s="14"/>
      <c r="D2806" s="14"/>
      <c r="E2806" s="14"/>
      <c r="P2806" s="2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/>
      <c r="AA2806" s="14"/>
      <c r="AB2806" s="14"/>
      <c r="AC2806" s="14"/>
      <c r="AD2806" s="14"/>
      <c r="AE2806" s="14"/>
      <c r="AF2806" s="14"/>
      <c r="AG2806" s="14"/>
      <c r="AH2806" s="14"/>
      <c r="AI2806" s="14"/>
    </row>
    <row r="2807" spans="1:35">
      <c r="A2807" s="14"/>
      <c r="B2807" s="14"/>
      <c r="C2807" s="14"/>
      <c r="D2807" s="14"/>
      <c r="E2807" s="14"/>
      <c r="P2807" s="2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4"/>
      <c r="AD2807" s="14"/>
      <c r="AE2807" s="14"/>
      <c r="AF2807" s="14"/>
      <c r="AG2807" s="14"/>
      <c r="AH2807" s="14"/>
      <c r="AI2807" s="14"/>
    </row>
    <row r="2808" spans="1:35">
      <c r="A2808" s="14"/>
      <c r="B2808" s="14"/>
      <c r="C2808" s="14"/>
      <c r="D2808" s="14"/>
      <c r="E2808" s="14"/>
      <c r="P2808" s="2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4"/>
      <c r="AD2808" s="14"/>
      <c r="AE2808" s="14"/>
      <c r="AF2808" s="14"/>
      <c r="AG2808" s="14"/>
      <c r="AH2808" s="14"/>
      <c r="AI2808" s="14"/>
    </row>
    <row r="2809" spans="1:35">
      <c r="A2809" s="14"/>
      <c r="B2809" s="14"/>
      <c r="C2809" s="14"/>
      <c r="D2809" s="14"/>
      <c r="E2809" s="14"/>
      <c r="P2809" s="24"/>
      <c r="Q2809" s="14"/>
      <c r="R2809" s="14"/>
      <c r="S2809" s="14"/>
      <c r="T2809" s="14"/>
      <c r="U2809" s="14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4"/>
    </row>
    <row r="2810" spans="1:35">
      <c r="A2810" s="14"/>
      <c r="B2810" s="14"/>
      <c r="C2810" s="14"/>
      <c r="D2810" s="14"/>
      <c r="E2810" s="14"/>
      <c r="P2810" s="2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4"/>
      <c r="AD2810" s="14"/>
      <c r="AE2810" s="14"/>
      <c r="AF2810" s="14"/>
      <c r="AG2810" s="14"/>
      <c r="AH2810" s="14"/>
      <c r="AI2810" s="14"/>
    </row>
    <row r="2811" spans="1:35">
      <c r="A2811" s="14"/>
      <c r="B2811" s="14"/>
      <c r="C2811" s="14"/>
      <c r="D2811" s="14"/>
      <c r="E2811" s="14"/>
      <c r="P2811" s="2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4"/>
      <c r="AD2811" s="14"/>
      <c r="AE2811" s="14"/>
      <c r="AF2811" s="14"/>
      <c r="AG2811" s="14"/>
      <c r="AH2811" s="14"/>
      <c r="AI2811" s="14"/>
    </row>
    <row r="2812" spans="1:35">
      <c r="A2812" s="14"/>
      <c r="B2812" s="14"/>
      <c r="C2812" s="14"/>
      <c r="D2812" s="14"/>
      <c r="E2812" s="14"/>
      <c r="P2812" s="2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14"/>
      <c r="AH2812" s="14"/>
      <c r="AI2812" s="14"/>
    </row>
    <row r="2813" spans="1:35">
      <c r="A2813" s="14"/>
      <c r="B2813" s="14"/>
      <c r="C2813" s="14"/>
      <c r="D2813" s="14"/>
      <c r="E2813" s="14"/>
      <c r="P2813" s="2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F2813" s="14"/>
      <c r="AG2813" s="14"/>
      <c r="AH2813" s="14"/>
      <c r="AI2813" s="14"/>
    </row>
    <row r="2814" spans="1:35">
      <c r="A2814" s="14"/>
      <c r="B2814" s="14"/>
      <c r="C2814" s="14"/>
      <c r="D2814" s="14"/>
      <c r="E2814" s="14"/>
      <c r="P2814" s="2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4"/>
      <c r="AD2814" s="14"/>
      <c r="AE2814" s="14"/>
      <c r="AF2814" s="14"/>
      <c r="AG2814" s="14"/>
      <c r="AH2814" s="14"/>
      <c r="AI2814" s="14"/>
    </row>
    <row r="2815" spans="1:35">
      <c r="A2815" s="14"/>
      <c r="B2815" s="14"/>
      <c r="C2815" s="14"/>
      <c r="D2815" s="14"/>
      <c r="E2815" s="14"/>
      <c r="P2815" s="2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4"/>
      <c r="AD2815" s="14"/>
      <c r="AE2815" s="14"/>
      <c r="AF2815" s="14"/>
      <c r="AG2815" s="14"/>
      <c r="AH2815" s="14"/>
      <c r="AI2815" s="14"/>
    </row>
    <row r="2816" spans="1:35">
      <c r="A2816" s="14"/>
      <c r="B2816" s="14"/>
      <c r="C2816" s="14"/>
      <c r="D2816" s="14"/>
      <c r="E2816" s="14"/>
      <c r="P2816" s="2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4"/>
    </row>
    <row r="2817" spans="1:35">
      <c r="A2817" s="14"/>
      <c r="B2817" s="14"/>
      <c r="C2817" s="14"/>
      <c r="D2817" s="14"/>
      <c r="E2817" s="14"/>
      <c r="P2817" s="24"/>
      <c r="Q2817" s="14"/>
      <c r="R2817" s="14"/>
      <c r="S2817" s="14"/>
      <c r="T2817" s="14"/>
      <c r="U2817" s="14"/>
      <c r="V2817" s="14"/>
      <c r="W2817" s="14"/>
      <c r="X2817" s="14"/>
      <c r="Y2817" s="14"/>
      <c r="Z2817" s="14"/>
      <c r="AA2817" s="14"/>
      <c r="AB2817" s="14"/>
      <c r="AC2817" s="14"/>
      <c r="AD2817" s="14"/>
      <c r="AE2817" s="14"/>
      <c r="AF2817" s="14"/>
      <c r="AG2817" s="14"/>
      <c r="AH2817" s="14"/>
      <c r="AI2817" s="14"/>
    </row>
    <row r="2818" spans="1:35">
      <c r="A2818" s="14"/>
      <c r="B2818" s="14"/>
      <c r="C2818" s="14"/>
      <c r="D2818" s="14"/>
      <c r="E2818" s="14"/>
      <c r="P2818" s="2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4"/>
      <c r="AD2818" s="14"/>
      <c r="AE2818" s="14"/>
      <c r="AF2818" s="14"/>
      <c r="AG2818" s="14"/>
      <c r="AH2818" s="14"/>
      <c r="AI2818" s="14"/>
    </row>
    <row r="2819" spans="1:35">
      <c r="A2819" s="14"/>
      <c r="B2819" s="14"/>
      <c r="C2819" s="14"/>
      <c r="D2819" s="14"/>
      <c r="E2819" s="14"/>
      <c r="P2819" s="2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14"/>
      <c r="AH2819" s="14"/>
      <c r="AI2819" s="14"/>
    </row>
    <row r="2820" spans="1:35">
      <c r="A2820" s="14"/>
      <c r="B2820" s="14"/>
      <c r="C2820" s="14"/>
      <c r="D2820" s="14"/>
      <c r="E2820" s="14"/>
      <c r="P2820" s="2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4"/>
      <c r="AD2820" s="14"/>
      <c r="AE2820" s="14"/>
      <c r="AF2820" s="14"/>
      <c r="AG2820" s="14"/>
      <c r="AH2820" s="14"/>
      <c r="AI2820" s="14"/>
    </row>
    <row r="2821" spans="1:35">
      <c r="A2821" s="14"/>
      <c r="B2821" s="14"/>
      <c r="C2821" s="14"/>
      <c r="D2821" s="14"/>
      <c r="E2821" s="14"/>
      <c r="P2821" s="2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/>
      <c r="AA2821" s="14"/>
      <c r="AB2821" s="14"/>
      <c r="AC2821" s="14"/>
      <c r="AD2821" s="14"/>
      <c r="AE2821" s="14"/>
      <c r="AF2821" s="14"/>
      <c r="AG2821" s="14"/>
      <c r="AH2821" s="14"/>
      <c r="AI2821" s="14"/>
    </row>
    <row r="2822" spans="1:35">
      <c r="A2822" s="14"/>
      <c r="B2822" s="14"/>
      <c r="C2822" s="14"/>
      <c r="D2822" s="14"/>
      <c r="E2822" s="14"/>
      <c r="P2822" s="2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4"/>
      <c r="AD2822" s="14"/>
      <c r="AE2822" s="14"/>
      <c r="AF2822" s="14"/>
      <c r="AG2822" s="14"/>
      <c r="AH2822" s="14"/>
      <c r="AI2822" s="14"/>
    </row>
    <row r="2823" spans="1:35">
      <c r="A2823" s="14"/>
      <c r="B2823" s="14"/>
      <c r="C2823" s="14"/>
      <c r="D2823" s="14"/>
      <c r="E2823" s="14"/>
      <c r="P2823" s="2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F2823" s="14"/>
      <c r="AG2823" s="14"/>
      <c r="AH2823" s="14"/>
      <c r="AI2823" s="14"/>
    </row>
    <row r="2824" spans="1:35">
      <c r="A2824" s="14"/>
      <c r="B2824" s="14"/>
      <c r="C2824" s="14"/>
      <c r="D2824" s="14"/>
      <c r="E2824" s="14"/>
      <c r="P2824" s="2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4"/>
      <c r="AD2824" s="14"/>
      <c r="AE2824" s="14"/>
      <c r="AF2824" s="14"/>
      <c r="AG2824" s="14"/>
      <c r="AH2824" s="14"/>
      <c r="AI2824" s="14"/>
    </row>
    <row r="2825" spans="1:35">
      <c r="A2825" s="14"/>
      <c r="B2825" s="14"/>
      <c r="C2825" s="14"/>
      <c r="D2825" s="14"/>
      <c r="E2825" s="14"/>
      <c r="P2825" s="2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/>
      <c r="AA2825" s="14"/>
      <c r="AB2825" s="14"/>
      <c r="AC2825" s="14"/>
      <c r="AD2825" s="14"/>
      <c r="AE2825" s="14"/>
      <c r="AF2825" s="14"/>
      <c r="AG2825" s="14"/>
      <c r="AH2825" s="14"/>
      <c r="AI2825" s="14"/>
    </row>
    <row r="2826" spans="1:35">
      <c r="A2826" s="14"/>
      <c r="B2826" s="14"/>
      <c r="C2826" s="14"/>
      <c r="D2826" s="14"/>
      <c r="E2826" s="14"/>
      <c r="P2826" s="2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14"/>
      <c r="AH2826" s="14"/>
      <c r="AI2826" s="14"/>
    </row>
    <row r="2827" spans="1:35">
      <c r="A2827" s="14"/>
      <c r="B2827" s="14"/>
      <c r="C2827" s="14"/>
      <c r="D2827" s="14"/>
      <c r="E2827" s="14"/>
      <c r="P2827" s="2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4"/>
      <c r="AD2827" s="14"/>
      <c r="AE2827" s="14"/>
      <c r="AF2827" s="14"/>
      <c r="AG2827" s="14"/>
      <c r="AH2827" s="14"/>
      <c r="AI2827" s="14"/>
    </row>
    <row r="2828" spans="1:35">
      <c r="A2828" s="14"/>
      <c r="B2828" s="14"/>
      <c r="C2828" s="14"/>
      <c r="D2828" s="14"/>
      <c r="E2828" s="14"/>
      <c r="P2828" s="2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4"/>
      <c r="AD2828" s="14"/>
      <c r="AE2828" s="14"/>
      <c r="AF2828" s="14"/>
      <c r="AG2828" s="14"/>
      <c r="AH2828" s="14"/>
      <c r="AI2828" s="14"/>
    </row>
    <row r="2829" spans="1:35">
      <c r="A2829" s="14"/>
      <c r="B2829" s="14"/>
      <c r="C2829" s="14"/>
      <c r="D2829" s="14"/>
      <c r="E2829" s="14"/>
      <c r="P2829" s="2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F2829" s="14"/>
      <c r="AG2829" s="14"/>
      <c r="AH2829" s="14"/>
      <c r="AI2829" s="14"/>
    </row>
    <row r="2830" spans="1:35">
      <c r="A2830" s="14"/>
      <c r="B2830" s="14"/>
      <c r="C2830" s="14"/>
      <c r="D2830" s="14"/>
      <c r="E2830" s="14"/>
      <c r="P2830" s="2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4"/>
      <c r="AD2830" s="14"/>
      <c r="AE2830" s="14"/>
      <c r="AF2830" s="14"/>
      <c r="AG2830" s="14"/>
      <c r="AH2830" s="14"/>
      <c r="AI2830" s="14"/>
    </row>
    <row r="2831" spans="1:35">
      <c r="A2831" s="14"/>
      <c r="B2831" s="14"/>
      <c r="C2831" s="14"/>
      <c r="D2831" s="14"/>
      <c r="E2831" s="14"/>
      <c r="P2831" s="2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F2831" s="14"/>
      <c r="AG2831" s="14"/>
      <c r="AH2831" s="14"/>
      <c r="AI2831" s="14"/>
    </row>
    <row r="2832" spans="1:35">
      <c r="A2832" s="14"/>
      <c r="B2832" s="14"/>
      <c r="C2832" s="14"/>
      <c r="D2832" s="14"/>
      <c r="E2832" s="14"/>
      <c r="P2832" s="2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4"/>
      <c r="AD2832" s="14"/>
      <c r="AE2832" s="14"/>
      <c r="AF2832" s="14"/>
      <c r="AG2832" s="14"/>
      <c r="AH2832" s="14"/>
      <c r="AI2832" s="14"/>
    </row>
    <row r="2833" spans="1:35">
      <c r="A2833" s="14"/>
      <c r="B2833" s="14"/>
      <c r="C2833" s="14"/>
      <c r="D2833" s="14"/>
      <c r="E2833" s="14"/>
      <c r="P2833" s="24"/>
      <c r="Q2833" s="14"/>
      <c r="R2833" s="14"/>
      <c r="S2833" s="14"/>
      <c r="T2833" s="14"/>
      <c r="U2833" s="14"/>
      <c r="V2833" s="14"/>
      <c r="W2833" s="14"/>
      <c r="X2833" s="14"/>
      <c r="Y2833" s="14"/>
      <c r="Z2833" s="14"/>
      <c r="AA2833" s="14"/>
      <c r="AB2833" s="14"/>
      <c r="AC2833" s="14"/>
      <c r="AD2833" s="14"/>
      <c r="AE2833" s="14"/>
      <c r="AF2833" s="14"/>
      <c r="AG2833" s="14"/>
      <c r="AH2833" s="14"/>
      <c r="AI2833" s="14"/>
    </row>
    <row r="2834" spans="1:35">
      <c r="A2834" s="14"/>
      <c r="B2834" s="14"/>
      <c r="C2834" s="14"/>
      <c r="D2834" s="14"/>
      <c r="E2834" s="14"/>
      <c r="P2834" s="2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4"/>
      <c r="AD2834" s="14"/>
      <c r="AE2834" s="14"/>
      <c r="AF2834" s="14"/>
      <c r="AG2834" s="14"/>
      <c r="AH2834" s="14"/>
      <c r="AI2834" s="14"/>
    </row>
    <row r="2835" spans="1:35">
      <c r="A2835" s="14"/>
      <c r="B2835" s="14"/>
      <c r="C2835" s="14"/>
      <c r="D2835" s="14"/>
      <c r="E2835" s="14"/>
      <c r="P2835" s="2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4"/>
      <c r="AD2835" s="14"/>
      <c r="AE2835" s="14"/>
      <c r="AF2835" s="14"/>
      <c r="AG2835" s="14"/>
      <c r="AH2835" s="14"/>
      <c r="AI2835" s="14"/>
    </row>
    <row r="2836" spans="1:35">
      <c r="A2836" s="14"/>
      <c r="B2836" s="14"/>
      <c r="C2836" s="14"/>
      <c r="D2836" s="14"/>
      <c r="E2836" s="14"/>
      <c r="P2836" s="2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4"/>
      <c r="AD2836" s="14"/>
      <c r="AE2836" s="14"/>
      <c r="AF2836" s="14"/>
      <c r="AG2836" s="14"/>
      <c r="AH2836" s="14"/>
      <c r="AI2836" s="14"/>
    </row>
    <row r="2837" spans="1:35">
      <c r="A2837" s="14"/>
      <c r="B2837" s="14"/>
      <c r="C2837" s="14"/>
      <c r="D2837" s="14"/>
      <c r="E2837" s="14"/>
      <c r="P2837" s="2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4"/>
      <c r="AD2837" s="14"/>
      <c r="AE2837" s="14"/>
      <c r="AF2837" s="14"/>
      <c r="AG2837" s="14"/>
      <c r="AH2837" s="14"/>
      <c r="AI2837" s="14"/>
    </row>
    <row r="2838" spans="1:35">
      <c r="A2838" s="14"/>
      <c r="B2838" s="14"/>
      <c r="C2838" s="14"/>
      <c r="D2838" s="14"/>
      <c r="E2838" s="14"/>
      <c r="P2838" s="2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14"/>
      <c r="AH2838" s="14"/>
      <c r="AI2838" s="14"/>
    </row>
    <row r="2839" spans="1:35">
      <c r="A2839" s="14"/>
      <c r="B2839" s="14"/>
      <c r="C2839" s="14"/>
      <c r="D2839" s="14"/>
      <c r="E2839" s="14"/>
      <c r="P2839" s="2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/>
      <c r="AA2839" s="14"/>
      <c r="AB2839" s="14"/>
      <c r="AC2839" s="14"/>
      <c r="AD2839" s="14"/>
      <c r="AE2839" s="14"/>
      <c r="AF2839" s="14"/>
      <c r="AG2839" s="14"/>
      <c r="AH2839" s="14"/>
      <c r="AI2839" s="14"/>
    </row>
    <row r="2840" spans="1:35">
      <c r="A2840" s="14"/>
      <c r="B2840" s="14"/>
      <c r="C2840" s="14"/>
      <c r="D2840" s="14"/>
      <c r="E2840" s="14"/>
      <c r="P2840" s="2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4"/>
      <c r="AD2840" s="14"/>
      <c r="AE2840" s="14"/>
      <c r="AF2840" s="14"/>
      <c r="AG2840" s="14"/>
      <c r="AH2840" s="14"/>
      <c r="AI2840" s="14"/>
    </row>
    <row r="2841" spans="1:35">
      <c r="A2841" s="14"/>
      <c r="B2841" s="14"/>
      <c r="C2841" s="14"/>
      <c r="D2841" s="14"/>
      <c r="E2841" s="14"/>
      <c r="P2841" s="24"/>
      <c r="Q2841" s="14"/>
      <c r="R2841" s="14"/>
      <c r="S2841" s="14"/>
      <c r="T2841" s="14"/>
      <c r="U2841" s="14"/>
      <c r="V2841" s="14"/>
      <c r="W2841" s="14"/>
      <c r="X2841" s="14"/>
      <c r="Y2841" s="14"/>
      <c r="Z2841" s="14"/>
      <c r="AA2841" s="14"/>
      <c r="AB2841" s="14"/>
      <c r="AC2841" s="14"/>
      <c r="AD2841" s="14"/>
      <c r="AE2841" s="14"/>
      <c r="AF2841" s="14"/>
      <c r="AG2841" s="14"/>
      <c r="AH2841" s="14"/>
      <c r="AI2841" s="14"/>
    </row>
    <row r="2842" spans="1:35">
      <c r="A2842" s="14"/>
      <c r="B2842" s="14"/>
      <c r="C2842" s="14"/>
      <c r="D2842" s="14"/>
      <c r="E2842" s="14"/>
      <c r="P2842" s="2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14"/>
      <c r="AH2842" s="14"/>
      <c r="AI2842" s="14"/>
    </row>
    <row r="2843" spans="1:35">
      <c r="A2843" s="14"/>
      <c r="B2843" s="14"/>
      <c r="C2843" s="14"/>
      <c r="D2843" s="14"/>
      <c r="E2843" s="14"/>
      <c r="P2843" s="2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4"/>
      <c r="AD2843" s="14"/>
      <c r="AE2843" s="14"/>
      <c r="AF2843" s="14"/>
      <c r="AG2843" s="14"/>
      <c r="AH2843" s="14"/>
      <c r="AI2843" s="14"/>
    </row>
    <row r="2844" spans="1:35">
      <c r="A2844" s="14"/>
      <c r="B2844" s="14"/>
      <c r="C2844" s="14"/>
      <c r="D2844" s="14"/>
      <c r="E2844" s="14"/>
      <c r="P2844" s="2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14"/>
      <c r="AH2844" s="14"/>
      <c r="AI2844" s="14"/>
    </row>
    <row r="2845" spans="1:35">
      <c r="A2845" s="14"/>
      <c r="B2845" s="14"/>
      <c r="C2845" s="14"/>
      <c r="D2845" s="14"/>
      <c r="E2845" s="14"/>
      <c r="P2845" s="2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4"/>
      <c r="AD2845" s="14"/>
      <c r="AE2845" s="14"/>
      <c r="AF2845" s="14"/>
      <c r="AG2845" s="14"/>
      <c r="AH2845" s="14"/>
      <c r="AI2845" s="14"/>
    </row>
    <row r="2846" spans="1:35">
      <c r="A2846" s="14"/>
      <c r="B2846" s="14"/>
      <c r="C2846" s="14"/>
      <c r="D2846" s="14"/>
      <c r="E2846" s="14"/>
      <c r="P2846" s="2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4"/>
      <c r="AD2846" s="14"/>
      <c r="AE2846" s="14"/>
      <c r="AF2846" s="14"/>
      <c r="AG2846" s="14"/>
      <c r="AH2846" s="14"/>
      <c r="AI2846" s="14"/>
    </row>
    <row r="2847" spans="1:35">
      <c r="A2847" s="14"/>
      <c r="B2847" s="14"/>
      <c r="C2847" s="14"/>
      <c r="D2847" s="14"/>
      <c r="E2847" s="14"/>
      <c r="P2847" s="2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14"/>
      <c r="AH2847" s="14"/>
      <c r="AI2847" s="14"/>
    </row>
    <row r="2848" spans="1:35">
      <c r="A2848" s="14"/>
      <c r="B2848" s="14"/>
      <c r="C2848" s="14"/>
      <c r="D2848" s="14"/>
      <c r="E2848" s="14"/>
      <c r="P2848" s="2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4"/>
      <c r="AD2848" s="14"/>
      <c r="AE2848" s="14"/>
      <c r="AF2848" s="14"/>
      <c r="AG2848" s="14"/>
      <c r="AH2848" s="14"/>
      <c r="AI2848" s="14"/>
    </row>
    <row r="2849" spans="1:35">
      <c r="A2849" s="14"/>
      <c r="B2849" s="14"/>
      <c r="C2849" s="14"/>
      <c r="D2849" s="14"/>
      <c r="E2849" s="14"/>
      <c r="P2849" s="2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4"/>
      <c r="AD2849" s="14"/>
      <c r="AE2849" s="14"/>
      <c r="AF2849" s="14"/>
      <c r="AG2849" s="14"/>
      <c r="AH2849" s="14"/>
      <c r="AI2849" s="14"/>
    </row>
    <row r="2850" spans="1:35">
      <c r="A2850" s="14"/>
      <c r="B2850" s="14"/>
      <c r="C2850" s="14"/>
      <c r="D2850" s="14"/>
      <c r="E2850" s="14"/>
      <c r="P2850" s="2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4"/>
    </row>
    <row r="2851" spans="1:35">
      <c r="A2851" s="14"/>
      <c r="B2851" s="14"/>
      <c r="C2851" s="14"/>
      <c r="D2851" s="14"/>
      <c r="E2851" s="14"/>
      <c r="P2851" s="2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14"/>
      <c r="AH2851" s="14"/>
      <c r="AI2851" s="14"/>
    </row>
    <row r="2852" spans="1:35">
      <c r="A2852" s="14"/>
      <c r="B2852" s="14"/>
      <c r="C2852" s="14"/>
      <c r="D2852" s="14"/>
      <c r="E2852" s="14"/>
      <c r="P2852" s="2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14"/>
      <c r="AH2852" s="14"/>
      <c r="AI2852" s="14"/>
    </row>
    <row r="2853" spans="1:35">
      <c r="A2853" s="14"/>
      <c r="B2853" s="14"/>
      <c r="C2853" s="14"/>
      <c r="D2853" s="14"/>
      <c r="E2853" s="14"/>
      <c r="P2853" s="2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4"/>
      <c r="AD2853" s="14"/>
      <c r="AE2853" s="14"/>
      <c r="AF2853" s="14"/>
      <c r="AG2853" s="14"/>
      <c r="AH2853" s="14"/>
      <c r="AI2853" s="14"/>
    </row>
    <row r="2854" spans="1:35">
      <c r="A2854" s="14"/>
      <c r="B2854" s="14"/>
      <c r="C2854" s="14"/>
      <c r="D2854" s="14"/>
      <c r="E2854" s="14"/>
      <c r="P2854" s="24"/>
      <c r="Q2854" s="14"/>
      <c r="R2854" s="14"/>
      <c r="S2854" s="14"/>
      <c r="T2854" s="14"/>
      <c r="U2854" s="14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4"/>
    </row>
    <row r="2855" spans="1:35">
      <c r="A2855" s="14"/>
      <c r="B2855" s="14"/>
      <c r="C2855" s="14"/>
      <c r="D2855" s="14"/>
      <c r="E2855" s="14"/>
      <c r="P2855" s="2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/>
      <c r="AA2855" s="14"/>
      <c r="AB2855" s="14"/>
      <c r="AC2855" s="14"/>
      <c r="AD2855" s="14"/>
      <c r="AE2855" s="14"/>
      <c r="AF2855" s="14"/>
      <c r="AG2855" s="14"/>
      <c r="AH2855" s="14"/>
      <c r="AI2855" s="14"/>
    </row>
    <row r="2856" spans="1:35">
      <c r="A2856" s="14"/>
      <c r="B2856" s="14"/>
      <c r="C2856" s="14"/>
      <c r="D2856" s="14"/>
      <c r="E2856" s="14"/>
      <c r="P2856" s="2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4"/>
      <c r="AD2856" s="14"/>
      <c r="AE2856" s="14"/>
      <c r="AF2856" s="14"/>
      <c r="AG2856" s="14"/>
      <c r="AH2856" s="14"/>
      <c r="AI2856" s="14"/>
    </row>
    <row r="2857" spans="1:35">
      <c r="A2857" s="14"/>
      <c r="B2857" s="14"/>
      <c r="C2857" s="14"/>
      <c r="D2857" s="14"/>
      <c r="E2857" s="14"/>
      <c r="P2857" s="2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4"/>
      <c r="AD2857" s="14"/>
      <c r="AE2857" s="14"/>
      <c r="AF2857" s="14"/>
      <c r="AG2857" s="14"/>
      <c r="AH2857" s="14"/>
      <c r="AI2857" s="14"/>
    </row>
    <row r="2858" spans="1:35">
      <c r="A2858" s="14"/>
      <c r="B2858" s="14"/>
      <c r="C2858" s="14"/>
      <c r="D2858" s="14"/>
      <c r="E2858" s="14"/>
      <c r="P2858" s="2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4"/>
    </row>
    <row r="2859" spans="1:35">
      <c r="A2859" s="14"/>
      <c r="B2859" s="14"/>
      <c r="C2859" s="14"/>
      <c r="D2859" s="14"/>
      <c r="E2859" s="14"/>
      <c r="P2859" s="2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F2859" s="14"/>
      <c r="AG2859" s="14"/>
      <c r="AH2859" s="14"/>
      <c r="AI2859" s="14"/>
    </row>
    <row r="2860" spans="1:35">
      <c r="A2860" s="14"/>
      <c r="B2860" s="14"/>
      <c r="C2860" s="14"/>
      <c r="D2860" s="14"/>
      <c r="E2860" s="14"/>
      <c r="P2860" s="2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4"/>
      <c r="AD2860" s="14"/>
      <c r="AE2860" s="14"/>
      <c r="AF2860" s="14"/>
      <c r="AG2860" s="14"/>
      <c r="AH2860" s="14"/>
      <c r="AI2860" s="14"/>
    </row>
    <row r="2861" spans="1:35">
      <c r="A2861" s="14"/>
      <c r="B2861" s="14"/>
      <c r="C2861" s="14"/>
      <c r="D2861" s="14"/>
      <c r="E2861" s="14"/>
      <c r="P2861" s="2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4"/>
      <c r="AD2861" s="14"/>
      <c r="AE2861" s="14"/>
      <c r="AF2861" s="14"/>
      <c r="AG2861" s="14"/>
      <c r="AH2861" s="14"/>
      <c r="AI2861" s="14"/>
    </row>
    <row r="2862" spans="1:35">
      <c r="A2862" s="14"/>
      <c r="B2862" s="14"/>
      <c r="C2862" s="14"/>
      <c r="D2862" s="14"/>
      <c r="E2862" s="14"/>
      <c r="P2862" s="24"/>
      <c r="Q2862" s="14"/>
      <c r="R2862" s="14"/>
      <c r="S2862" s="14"/>
      <c r="T2862" s="14"/>
      <c r="U2862" s="14"/>
      <c r="V2862" s="14"/>
      <c r="W2862" s="14"/>
      <c r="X2862" s="14"/>
      <c r="Y2862" s="14"/>
      <c r="Z2862" s="14"/>
      <c r="AA2862" s="14"/>
      <c r="AB2862" s="14"/>
      <c r="AC2862" s="14"/>
      <c r="AD2862" s="14"/>
      <c r="AE2862" s="14"/>
      <c r="AF2862" s="14"/>
      <c r="AG2862" s="14"/>
      <c r="AH2862" s="14"/>
      <c r="AI2862" s="14"/>
    </row>
    <row r="2863" spans="1:35">
      <c r="A2863" s="14"/>
      <c r="B2863" s="14"/>
      <c r="C2863" s="14"/>
      <c r="D2863" s="14"/>
      <c r="E2863" s="14"/>
      <c r="P2863" s="2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4"/>
      <c r="AD2863" s="14"/>
      <c r="AE2863" s="14"/>
      <c r="AF2863" s="14"/>
      <c r="AG2863" s="14"/>
      <c r="AH2863" s="14"/>
      <c r="AI2863" s="14"/>
    </row>
    <row r="2864" spans="1:35">
      <c r="A2864" s="14"/>
      <c r="B2864" s="14"/>
      <c r="C2864" s="14"/>
      <c r="D2864" s="14"/>
      <c r="E2864" s="14"/>
      <c r="P2864" s="2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14"/>
      <c r="AH2864" s="14"/>
      <c r="AI2864" s="14"/>
    </row>
    <row r="2865" spans="1:35">
      <c r="A2865" s="14"/>
      <c r="B2865" s="14"/>
      <c r="C2865" s="14"/>
      <c r="D2865" s="14"/>
      <c r="E2865" s="14"/>
      <c r="P2865" s="2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4"/>
      <c r="AD2865" s="14"/>
      <c r="AE2865" s="14"/>
      <c r="AF2865" s="14"/>
      <c r="AG2865" s="14"/>
      <c r="AH2865" s="14"/>
      <c r="AI2865" s="14"/>
    </row>
    <row r="2866" spans="1:35">
      <c r="A2866" s="14"/>
      <c r="B2866" s="14"/>
      <c r="C2866" s="14"/>
      <c r="D2866" s="14"/>
      <c r="E2866" s="14"/>
      <c r="P2866" s="2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4"/>
    </row>
    <row r="2867" spans="1:35">
      <c r="A2867" s="14"/>
      <c r="B2867" s="14"/>
      <c r="C2867" s="14"/>
      <c r="D2867" s="14"/>
      <c r="E2867" s="14"/>
      <c r="P2867" s="2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4"/>
      <c r="AD2867" s="14"/>
      <c r="AE2867" s="14"/>
      <c r="AF2867" s="14"/>
      <c r="AG2867" s="14"/>
      <c r="AH2867" s="14"/>
      <c r="AI2867" s="14"/>
    </row>
    <row r="2868" spans="1:35">
      <c r="A2868" s="14"/>
      <c r="B2868" s="14"/>
      <c r="C2868" s="14"/>
      <c r="D2868" s="14"/>
      <c r="E2868" s="14"/>
      <c r="P2868" s="2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4"/>
      <c r="AD2868" s="14"/>
      <c r="AE2868" s="14"/>
      <c r="AF2868" s="14"/>
      <c r="AG2868" s="14"/>
      <c r="AH2868" s="14"/>
      <c r="AI2868" s="14"/>
    </row>
    <row r="2869" spans="1:35">
      <c r="A2869" s="14"/>
      <c r="B2869" s="14"/>
      <c r="C2869" s="14"/>
      <c r="D2869" s="14"/>
      <c r="E2869" s="14"/>
      <c r="P2869" s="2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4"/>
      <c r="AD2869" s="14"/>
      <c r="AE2869" s="14"/>
      <c r="AF2869" s="14"/>
      <c r="AG2869" s="14"/>
      <c r="AH2869" s="14"/>
      <c r="AI2869" s="14"/>
    </row>
    <row r="2870" spans="1:35">
      <c r="A2870" s="14"/>
      <c r="B2870" s="14"/>
      <c r="C2870" s="14"/>
      <c r="D2870" s="14"/>
      <c r="E2870" s="14"/>
      <c r="P2870" s="2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14"/>
      <c r="AH2870" s="14"/>
      <c r="AI2870" s="14"/>
    </row>
    <row r="2871" spans="1:35">
      <c r="A2871" s="14"/>
      <c r="B2871" s="14"/>
      <c r="C2871" s="14"/>
      <c r="D2871" s="14"/>
      <c r="E2871" s="14"/>
      <c r="P2871" s="24"/>
      <c r="Q2871" s="14"/>
      <c r="R2871" s="14"/>
      <c r="S2871" s="14"/>
      <c r="T2871" s="14"/>
      <c r="U2871" s="14"/>
      <c r="V2871" s="14"/>
      <c r="W2871" s="14"/>
      <c r="X2871" s="14"/>
      <c r="Y2871" s="14"/>
      <c r="Z2871" s="14"/>
      <c r="AA2871" s="14"/>
      <c r="AB2871" s="14"/>
      <c r="AC2871" s="14"/>
      <c r="AD2871" s="14"/>
      <c r="AE2871" s="14"/>
      <c r="AF2871" s="14"/>
      <c r="AG2871" s="14"/>
      <c r="AH2871" s="14"/>
      <c r="AI2871" s="14"/>
    </row>
    <row r="2872" spans="1:35">
      <c r="A2872" s="14"/>
      <c r="B2872" s="14"/>
      <c r="C2872" s="14"/>
      <c r="D2872" s="14"/>
      <c r="E2872" s="14"/>
      <c r="P2872" s="24"/>
      <c r="Q2872" s="14"/>
      <c r="R2872" s="14"/>
      <c r="S2872" s="14"/>
      <c r="T2872" s="14"/>
      <c r="U2872" s="14"/>
      <c r="V2872" s="14"/>
      <c r="W2872" s="14"/>
      <c r="X2872" s="14"/>
      <c r="Y2872" s="14"/>
      <c r="Z2872" s="14"/>
      <c r="AA2872" s="14"/>
      <c r="AB2872" s="14"/>
      <c r="AC2872" s="14"/>
      <c r="AD2872" s="14"/>
      <c r="AE2872" s="14"/>
      <c r="AF2872" s="14"/>
      <c r="AG2872" s="14"/>
      <c r="AH2872" s="14"/>
      <c r="AI2872" s="14"/>
    </row>
    <row r="2873" spans="1:35">
      <c r="A2873" s="14"/>
      <c r="B2873" s="14"/>
      <c r="C2873" s="14"/>
      <c r="D2873" s="14"/>
      <c r="E2873" s="14"/>
      <c r="P2873" s="2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4"/>
      <c r="AD2873" s="14"/>
      <c r="AE2873" s="14"/>
      <c r="AF2873" s="14"/>
      <c r="AG2873" s="14"/>
      <c r="AH2873" s="14"/>
      <c r="AI2873" s="14"/>
    </row>
    <row r="2874" spans="1:35">
      <c r="A2874" s="14"/>
      <c r="B2874" s="14"/>
      <c r="C2874" s="14"/>
      <c r="D2874" s="14"/>
      <c r="E2874" s="14"/>
      <c r="P2874" s="24"/>
      <c r="Q2874" s="14"/>
      <c r="R2874" s="14"/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4"/>
    </row>
    <row r="2875" spans="1:35">
      <c r="A2875" s="14"/>
      <c r="B2875" s="14"/>
      <c r="C2875" s="14"/>
      <c r="D2875" s="14"/>
      <c r="E2875" s="14"/>
      <c r="P2875" s="2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F2875" s="14"/>
      <c r="AG2875" s="14"/>
      <c r="AH2875" s="14"/>
      <c r="AI2875" s="14"/>
    </row>
    <row r="2876" spans="1:35">
      <c r="A2876" s="14"/>
      <c r="B2876" s="14"/>
      <c r="C2876" s="14"/>
      <c r="D2876" s="14"/>
      <c r="E2876" s="14"/>
      <c r="P2876" s="2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4"/>
      <c r="AD2876" s="14"/>
      <c r="AE2876" s="14"/>
      <c r="AF2876" s="14"/>
      <c r="AG2876" s="14"/>
      <c r="AH2876" s="14"/>
      <c r="AI2876" s="14"/>
    </row>
    <row r="2877" spans="1:35">
      <c r="A2877" s="14"/>
      <c r="B2877" s="14"/>
      <c r="C2877" s="14"/>
      <c r="D2877" s="14"/>
      <c r="E2877" s="14"/>
      <c r="P2877" s="2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4"/>
      <c r="AD2877" s="14"/>
      <c r="AE2877" s="14"/>
      <c r="AF2877" s="14"/>
      <c r="AG2877" s="14"/>
      <c r="AH2877" s="14"/>
      <c r="AI2877" s="14"/>
    </row>
    <row r="2878" spans="1:35">
      <c r="A2878" s="14"/>
      <c r="B2878" s="14"/>
      <c r="C2878" s="14"/>
      <c r="D2878" s="14"/>
      <c r="E2878" s="14"/>
      <c r="P2878" s="2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4"/>
      <c r="AD2878" s="14"/>
      <c r="AE2878" s="14"/>
      <c r="AF2878" s="14"/>
      <c r="AG2878" s="14"/>
      <c r="AH2878" s="14"/>
      <c r="AI2878" s="14"/>
    </row>
    <row r="2879" spans="1:35">
      <c r="A2879" s="14"/>
      <c r="B2879" s="14"/>
      <c r="C2879" s="14"/>
      <c r="D2879" s="14"/>
      <c r="E2879" s="14"/>
      <c r="P2879" s="2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4"/>
      <c r="AD2879" s="14"/>
      <c r="AE2879" s="14"/>
      <c r="AF2879" s="14"/>
      <c r="AG2879" s="14"/>
      <c r="AH2879" s="14"/>
      <c r="AI2879" s="14"/>
    </row>
    <row r="2880" spans="1:35">
      <c r="A2880" s="14"/>
      <c r="B2880" s="14"/>
      <c r="C2880" s="14"/>
      <c r="D2880" s="14"/>
      <c r="E2880" s="14"/>
      <c r="P2880" s="2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4"/>
      <c r="AD2880" s="14"/>
      <c r="AE2880" s="14"/>
      <c r="AF2880" s="14"/>
      <c r="AG2880" s="14"/>
      <c r="AH2880" s="14"/>
      <c r="AI2880" s="14"/>
    </row>
    <row r="2881" spans="1:35">
      <c r="A2881" s="14"/>
      <c r="B2881" s="14"/>
      <c r="C2881" s="14"/>
      <c r="D2881" s="14"/>
      <c r="E2881" s="14"/>
      <c r="P2881" s="2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F2881" s="14"/>
      <c r="AG2881" s="14"/>
      <c r="AH2881" s="14"/>
      <c r="AI2881" s="14"/>
    </row>
    <row r="2882" spans="1:35">
      <c r="A2882" s="14"/>
      <c r="B2882" s="14"/>
      <c r="C2882" s="14"/>
      <c r="D2882" s="14"/>
      <c r="E2882" s="14"/>
      <c r="P2882" s="2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4"/>
      <c r="AD2882" s="14"/>
      <c r="AE2882" s="14"/>
      <c r="AF2882" s="14"/>
      <c r="AG2882" s="14"/>
      <c r="AH2882" s="14"/>
      <c r="AI2882" s="14"/>
    </row>
    <row r="2883" spans="1:35">
      <c r="A2883" s="14"/>
      <c r="B2883" s="14"/>
      <c r="C2883" s="14"/>
      <c r="D2883" s="14"/>
      <c r="E2883" s="14"/>
      <c r="P2883" s="2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4"/>
      <c r="AD2883" s="14"/>
      <c r="AE2883" s="14"/>
      <c r="AF2883" s="14"/>
      <c r="AG2883" s="14"/>
      <c r="AH2883" s="14"/>
      <c r="AI2883" s="14"/>
    </row>
    <row r="2884" spans="1:35">
      <c r="A2884" s="14"/>
      <c r="B2884" s="14"/>
      <c r="C2884" s="14"/>
      <c r="D2884" s="14"/>
      <c r="E2884" s="14"/>
      <c r="P2884" s="24"/>
      <c r="Q2884" s="14"/>
      <c r="R2884" s="14"/>
      <c r="S2884" s="14"/>
      <c r="T2884" s="14"/>
      <c r="U2884" s="14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4"/>
    </row>
    <row r="2885" spans="1:35">
      <c r="A2885" s="14"/>
      <c r="B2885" s="14"/>
      <c r="C2885" s="14"/>
      <c r="D2885" s="14"/>
      <c r="E2885" s="14"/>
      <c r="P2885" s="2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4"/>
      <c r="AD2885" s="14"/>
      <c r="AE2885" s="14"/>
      <c r="AF2885" s="14"/>
      <c r="AG2885" s="14"/>
      <c r="AH2885" s="14"/>
      <c r="AI2885" s="14"/>
    </row>
    <row r="2886" spans="1:35">
      <c r="A2886" s="14"/>
      <c r="B2886" s="14"/>
      <c r="C2886" s="14"/>
      <c r="D2886" s="14"/>
      <c r="E2886" s="14"/>
      <c r="P2886" s="2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4"/>
      <c r="AD2886" s="14"/>
      <c r="AE2886" s="14"/>
      <c r="AF2886" s="14"/>
      <c r="AG2886" s="14"/>
      <c r="AH2886" s="14"/>
      <c r="AI2886" s="14"/>
    </row>
    <row r="2887" spans="1:35">
      <c r="A2887" s="14"/>
      <c r="B2887" s="14"/>
      <c r="C2887" s="14"/>
      <c r="D2887" s="14"/>
      <c r="E2887" s="14"/>
      <c r="P2887" s="2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4"/>
      <c r="AD2887" s="14"/>
      <c r="AE2887" s="14"/>
      <c r="AF2887" s="14"/>
      <c r="AG2887" s="14"/>
      <c r="AH2887" s="14"/>
      <c r="AI2887" s="14"/>
    </row>
    <row r="2888" spans="1:35">
      <c r="A2888" s="14"/>
      <c r="B2888" s="14"/>
      <c r="C2888" s="14"/>
      <c r="D2888" s="14"/>
      <c r="E2888" s="14"/>
      <c r="P2888" s="2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4"/>
      <c r="AD2888" s="14"/>
      <c r="AE2888" s="14"/>
      <c r="AF2888" s="14"/>
      <c r="AG2888" s="14"/>
      <c r="AH2888" s="14"/>
      <c r="AI2888" s="14"/>
    </row>
    <row r="2889" spans="1:35">
      <c r="A2889" s="14"/>
      <c r="B2889" s="14"/>
      <c r="C2889" s="14"/>
      <c r="D2889" s="14"/>
      <c r="E2889" s="14"/>
      <c r="P2889" s="24"/>
      <c r="Q2889" s="14"/>
      <c r="R2889" s="14"/>
      <c r="S2889" s="14"/>
      <c r="T2889" s="14"/>
      <c r="U2889" s="14"/>
      <c r="V2889" s="14"/>
      <c r="W2889" s="14"/>
      <c r="X2889" s="14"/>
      <c r="Y2889" s="14"/>
      <c r="Z2889" s="14"/>
      <c r="AA2889" s="14"/>
      <c r="AB2889" s="14"/>
      <c r="AC2889" s="14"/>
      <c r="AD2889" s="14"/>
      <c r="AE2889" s="14"/>
      <c r="AF2889" s="14"/>
      <c r="AG2889" s="14"/>
      <c r="AH2889" s="14"/>
      <c r="AI2889" s="14"/>
    </row>
    <row r="2890" spans="1:35">
      <c r="A2890" s="14"/>
      <c r="B2890" s="14"/>
      <c r="C2890" s="14"/>
      <c r="D2890" s="14"/>
      <c r="E2890" s="14"/>
      <c r="P2890" s="2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4"/>
      <c r="AD2890" s="14"/>
      <c r="AE2890" s="14"/>
      <c r="AF2890" s="14"/>
      <c r="AG2890" s="14"/>
      <c r="AH2890" s="14"/>
      <c r="AI2890" s="14"/>
    </row>
    <row r="2891" spans="1:35">
      <c r="A2891" s="14"/>
      <c r="B2891" s="14"/>
      <c r="C2891" s="14"/>
      <c r="D2891" s="14"/>
      <c r="E2891" s="14"/>
      <c r="P2891" s="2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F2891" s="14"/>
      <c r="AG2891" s="14"/>
      <c r="AH2891" s="14"/>
      <c r="AI2891" s="14"/>
    </row>
    <row r="2892" spans="1:35">
      <c r="A2892" s="14"/>
      <c r="B2892" s="14"/>
      <c r="C2892" s="14"/>
      <c r="D2892" s="14"/>
      <c r="E2892" s="14"/>
      <c r="P2892" s="2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14"/>
      <c r="AH2892" s="14"/>
      <c r="AI2892" s="14"/>
    </row>
    <row r="2893" spans="1:35">
      <c r="A2893" s="14"/>
      <c r="B2893" s="14"/>
      <c r="C2893" s="14"/>
      <c r="D2893" s="14"/>
      <c r="E2893" s="14"/>
      <c r="P2893" s="24"/>
      <c r="Q2893" s="14"/>
      <c r="R2893" s="14"/>
      <c r="S2893" s="14"/>
      <c r="T2893" s="14"/>
      <c r="U2893" s="14"/>
      <c r="V2893" s="14"/>
      <c r="W2893" s="14"/>
      <c r="X2893" s="14"/>
      <c r="Y2893" s="14"/>
      <c r="Z2893" s="14"/>
      <c r="AA2893" s="14"/>
      <c r="AB2893" s="14"/>
      <c r="AC2893" s="14"/>
      <c r="AD2893" s="14"/>
      <c r="AE2893" s="14"/>
      <c r="AF2893" s="14"/>
      <c r="AG2893" s="14"/>
      <c r="AH2893" s="14"/>
      <c r="AI2893" s="14"/>
    </row>
    <row r="2894" spans="1:35">
      <c r="A2894" s="14"/>
      <c r="B2894" s="14"/>
      <c r="C2894" s="14"/>
      <c r="D2894" s="14"/>
      <c r="E2894" s="14"/>
      <c r="P2894" s="2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14"/>
      <c r="AH2894" s="14"/>
      <c r="AI2894" s="14"/>
    </row>
    <row r="2895" spans="1:35">
      <c r="A2895" s="14"/>
      <c r="B2895" s="14"/>
      <c r="C2895" s="14"/>
      <c r="D2895" s="14"/>
      <c r="E2895" s="14"/>
      <c r="P2895" s="2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4"/>
      <c r="AD2895" s="14"/>
      <c r="AE2895" s="14"/>
      <c r="AF2895" s="14"/>
      <c r="AG2895" s="14"/>
      <c r="AH2895" s="14"/>
      <c r="AI2895" s="14"/>
    </row>
    <row r="2896" spans="1:35">
      <c r="A2896" s="14"/>
      <c r="B2896" s="14"/>
      <c r="C2896" s="14"/>
      <c r="D2896" s="14"/>
      <c r="E2896" s="14"/>
      <c r="P2896" s="2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4"/>
      <c r="AD2896" s="14"/>
      <c r="AE2896" s="14"/>
      <c r="AF2896" s="14"/>
      <c r="AG2896" s="14"/>
      <c r="AH2896" s="14"/>
      <c r="AI2896" s="14"/>
    </row>
    <row r="2897" spans="1:35">
      <c r="A2897" s="14"/>
      <c r="B2897" s="14"/>
      <c r="C2897" s="14"/>
      <c r="D2897" s="14"/>
      <c r="E2897" s="14"/>
      <c r="P2897" s="2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4"/>
      <c r="AD2897" s="14"/>
      <c r="AE2897" s="14"/>
      <c r="AF2897" s="14"/>
      <c r="AG2897" s="14"/>
      <c r="AH2897" s="14"/>
      <c r="AI2897" s="14"/>
    </row>
    <row r="2898" spans="1:35">
      <c r="A2898" s="14"/>
      <c r="B2898" s="14"/>
      <c r="C2898" s="14"/>
      <c r="D2898" s="14"/>
      <c r="E2898" s="14"/>
      <c r="P2898" s="2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4"/>
      <c r="AD2898" s="14"/>
      <c r="AE2898" s="14"/>
      <c r="AF2898" s="14"/>
      <c r="AG2898" s="14"/>
      <c r="AH2898" s="14"/>
      <c r="AI2898" s="14"/>
    </row>
    <row r="2899" spans="1:35">
      <c r="A2899" s="14"/>
      <c r="B2899" s="14"/>
      <c r="C2899" s="14"/>
      <c r="D2899" s="14"/>
      <c r="E2899" s="14"/>
      <c r="P2899" s="24"/>
      <c r="Q2899" s="14"/>
      <c r="R2899" s="14"/>
      <c r="S2899" s="14"/>
      <c r="T2899" s="14"/>
      <c r="U2899" s="14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4"/>
    </row>
    <row r="2900" spans="1:35">
      <c r="A2900" s="14"/>
      <c r="B2900" s="14"/>
      <c r="C2900" s="14"/>
      <c r="D2900" s="14"/>
      <c r="E2900" s="14"/>
      <c r="P2900" s="2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4"/>
      <c r="AD2900" s="14"/>
      <c r="AE2900" s="14"/>
      <c r="AF2900" s="14"/>
      <c r="AG2900" s="14"/>
      <c r="AH2900" s="14"/>
      <c r="AI2900" s="14"/>
    </row>
    <row r="2901" spans="1:35">
      <c r="A2901" s="14"/>
      <c r="B2901" s="14"/>
      <c r="C2901" s="14"/>
      <c r="D2901" s="14"/>
      <c r="E2901" s="14"/>
      <c r="P2901" s="2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4"/>
      <c r="AD2901" s="14"/>
      <c r="AE2901" s="14"/>
      <c r="AF2901" s="14"/>
      <c r="AG2901" s="14"/>
      <c r="AH2901" s="14"/>
      <c r="AI2901" s="14"/>
    </row>
    <row r="2902" spans="1:35">
      <c r="A2902" s="14"/>
      <c r="B2902" s="14"/>
      <c r="C2902" s="14"/>
      <c r="D2902" s="14"/>
      <c r="E2902" s="14"/>
      <c r="P2902" s="2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4"/>
    </row>
    <row r="2903" spans="1:35">
      <c r="A2903" s="14"/>
      <c r="B2903" s="14"/>
      <c r="C2903" s="14"/>
      <c r="D2903" s="14"/>
      <c r="E2903" s="14"/>
      <c r="P2903" s="2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4"/>
      <c r="AD2903" s="14"/>
      <c r="AE2903" s="14"/>
      <c r="AF2903" s="14"/>
      <c r="AG2903" s="14"/>
      <c r="AH2903" s="14"/>
      <c r="AI2903" s="14"/>
    </row>
    <row r="2904" spans="1:35">
      <c r="A2904" s="14"/>
      <c r="B2904" s="14"/>
      <c r="C2904" s="14"/>
      <c r="D2904" s="14"/>
      <c r="E2904" s="14"/>
      <c r="P2904" s="24"/>
      <c r="Q2904" s="14"/>
      <c r="R2904" s="14"/>
      <c r="S2904" s="14"/>
      <c r="T2904" s="14"/>
      <c r="U2904" s="14"/>
      <c r="V2904" s="14"/>
      <c r="W2904" s="14"/>
      <c r="X2904" s="14"/>
      <c r="Y2904" s="14"/>
      <c r="Z2904" s="14"/>
      <c r="AA2904" s="14"/>
      <c r="AB2904" s="14"/>
      <c r="AC2904" s="14"/>
      <c r="AD2904" s="14"/>
      <c r="AE2904" s="14"/>
      <c r="AF2904" s="14"/>
      <c r="AG2904" s="14"/>
      <c r="AH2904" s="14"/>
      <c r="AI2904" s="14"/>
    </row>
    <row r="2905" spans="1:35">
      <c r="A2905" s="14"/>
      <c r="B2905" s="14"/>
      <c r="C2905" s="14"/>
      <c r="D2905" s="14"/>
      <c r="E2905" s="14"/>
      <c r="P2905" s="2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4"/>
      <c r="AD2905" s="14"/>
      <c r="AE2905" s="14"/>
      <c r="AF2905" s="14"/>
      <c r="AG2905" s="14"/>
      <c r="AH2905" s="14"/>
      <c r="AI2905" s="14"/>
    </row>
    <row r="2906" spans="1:35">
      <c r="A2906" s="14"/>
      <c r="B2906" s="14"/>
      <c r="C2906" s="14"/>
      <c r="D2906" s="14"/>
      <c r="E2906" s="14"/>
      <c r="P2906" s="2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4"/>
      <c r="AD2906" s="14"/>
      <c r="AE2906" s="14"/>
      <c r="AF2906" s="14"/>
      <c r="AG2906" s="14"/>
      <c r="AH2906" s="14"/>
      <c r="AI2906" s="14"/>
    </row>
    <row r="2907" spans="1:35">
      <c r="A2907" s="14"/>
      <c r="B2907" s="14"/>
      <c r="C2907" s="14"/>
      <c r="D2907" s="14"/>
      <c r="E2907" s="14"/>
      <c r="P2907" s="2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4"/>
      <c r="AD2907" s="14"/>
      <c r="AE2907" s="14"/>
      <c r="AF2907" s="14"/>
      <c r="AG2907" s="14"/>
      <c r="AH2907" s="14"/>
      <c r="AI2907" s="14"/>
    </row>
    <row r="2908" spans="1:35">
      <c r="A2908" s="14"/>
      <c r="B2908" s="14"/>
      <c r="C2908" s="14"/>
      <c r="D2908" s="14"/>
      <c r="E2908" s="14"/>
      <c r="P2908" s="2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14"/>
      <c r="AH2908" s="14"/>
      <c r="AI2908" s="14"/>
    </row>
    <row r="2909" spans="1:35">
      <c r="A2909" s="14"/>
      <c r="B2909" s="14"/>
      <c r="C2909" s="14"/>
      <c r="D2909" s="14"/>
      <c r="E2909" s="14"/>
      <c r="P2909" s="24"/>
      <c r="Q2909" s="14"/>
      <c r="R2909" s="14"/>
      <c r="S2909" s="14"/>
      <c r="T2909" s="14"/>
      <c r="U2909" s="14"/>
      <c r="V2909" s="14"/>
      <c r="W2909" s="14"/>
      <c r="X2909" s="14"/>
      <c r="Y2909" s="14"/>
      <c r="Z2909" s="14"/>
      <c r="AA2909" s="14"/>
      <c r="AB2909" s="14"/>
      <c r="AC2909" s="14"/>
      <c r="AD2909" s="14"/>
      <c r="AE2909" s="14"/>
      <c r="AF2909" s="14"/>
      <c r="AG2909" s="14"/>
      <c r="AH2909" s="14"/>
      <c r="AI2909" s="14"/>
    </row>
    <row r="2910" spans="1:35">
      <c r="A2910" s="14"/>
      <c r="B2910" s="14"/>
      <c r="C2910" s="14"/>
      <c r="D2910" s="14"/>
      <c r="E2910" s="14"/>
      <c r="P2910" s="2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4"/>
    </row>
    <row r="2911" spans="1:35">
      <c r="A2911" s="14"/>
      <c r="B2911" s="14"/>
      <c r="C2911" s="14"/>
      <c r="D2911" s="14"/>
      <c r="E2911" s="14"/>
      <c r="P2911" s="2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F2911" s="14"/>
      <c r="AG2911" s="14"/>
      <c r="AH2911" s="14"/>
      <c r="AI2911" s="14"/>
    </row>
    <row r="2912" spans="1:35">
      <c r="A2912" s="14"/>
      <c r="B2912" s="14"/>
      <c r="C2912" s="14"/>
      <c r="D2912" s="14"/>
      <c r="E2912" s="14"/>
      <c r="P2912" s="2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4"/>
      <c r="AD2912" s="14"/>
      <c r="AE2912" s="14"/>
      <c r="AF2912" s="14"/>
      <c r="AG2912" s="14"/>
      <c r="AH2912" s="14"/>
      <c r="AI2912" s="14"/>
    </row>
    <row r="2913" spans="1:35">
      <c r="A2913" s="14"/>
      <c r="B2913" s="14"/>
      <c r="C2913" s="14"/>
      <c r="D2913" s="14"/>
      <c r="E2913" s="14"/>
      <c r="P2913" s="2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14"/>
      <c r="AH2913" s="14"/>
      <c r="AI2913" s="14"/>
    </row>
    <row r="2914" spans="1:35">
      <c r="A2914" s="14"/>
      <c r="B2914" s="14"/>
      <c r="C2914" s="14"/>
      <c r="D2914" s="14"/>
      <c r="E2914" s="14"/>
      <c r="P2914" s="2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4"/>
      <c r="AD2914" s="14"/>
      <c r="AE2914" s="14"/>
      <c r="AF2914" s="14"/>
      <c r="AG2914" s="14"/>
      <c r="AH2914" s="14"/>
      <c r="AI2914" s="14"/>
    </row>
    <row r="2915" spans="1:35">
      <c r="A2915" s="14"/>
      <c r="B2915" s="14"/>
      <c r="C2915" s="14"/>
      <c r="D2915" s="14"/>
      <c r="E2915" s="14"/>
      <c r="P2915" s="2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4"/>
      <c r="AD2915" s="14"/>
      <c r="AE2915" s="14"/>
      <c r="AF2915" s="14"/>
      <c r="AG2915" s="14"/>
      <c r="AH2915" s="14"/>
      <c r="AI2915" s="14"/>
    </row>
    <row r="2916" spans="1:35">
      <c r="A2916" s="14"/>
      <c r="B2916" s="14"/>
      <c r="C2916" s="14"/>
      <c r="D2916" s="14"/>
      <c r="E2916" s="14"/>
      <c r="P2916" s="2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14"/>
    </row>
    <row r="2917" spans="1:35">
      <c r="A2917" s="14"/>
      <c r="B2917" s="14"/>
      <c r="C2917" s="14"/>
      <c r="D2917" s="14"/>
      <c r="E2917" s="14"/>
      <c r="P2917" s="2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4"/>
    </row>
    <row r="2918" spans="1:35">
      <c r="A2918" s="14"/>
      <c r="B2918" s="14"/>
      <c r="C2918" s="14"/>
      <c r="D2918" s="14"/>
      <c r="E2918" s="14"/>
      <c r="P2918" s="2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4"/>
      <c r="AD2918" s="14"/>
      <c r="AE2918" s="14"/>
      <c r="AF2918" s="14"/>
      <c r="AG2918" s="14"/>
      <c r="AH2918" s="14"/>
      <c r="AI2918" s="14"/>
    </row>
    <row r="2919" spans="1:35">
      <c r="A2919" s="14"/>
      <c r="B2919" s="14"/>
      <c r="C2919" s="14"/>
      <c r="D2919" s="14"/>
      <c r="E2919" s="14"/>
      <c r="P2919" s="2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4"/>
      <c r="AD2919" s="14"/>
      <c r="AE2919" s="14"/>
      <c r="AF2919" s="14"/>
      <c r="AG2919" s="14"/>
      <c r="AH2919" s="14"/>
      <c r="AI2919" s="14"/>
    </row>
    <row r="2920" spans="1:35">
      <c r="A2920" s="14"/>
      <c r="B2920" s="14"/>
      <c r="C2920" s="14"/>
      <c r="D2920" s="14"/>
      <c r="E2920" s="14"/>
      <c r="P2920" s="24"/>
      <c r="Q2920" s="14"/>
      <c r="R2920" s="14"/>
      <c r="S2920" s="14"/>
      <c r="T2920" s="14"/>
      <c r="U2920" s="14"/>
      <c r="V2920" s="14"/>
      <c r="W2920" s="14"/>
      <c r="X2920" s="14"/>
      <c r="Y2920" s="14"/>
      <c r="Z2920" s="14"/>
      <c r="AA2920" s="14"/>
      <c r="AB2920" s="14"/>
      <c r="AC2920" s="14"/>
      <c r="AD2920" s="14"/>
      <c r="AE2920" s="14"/>
      <c r="AF2920" s="14"/>
      <c r="AG2920" s="14"/>
      <c r="AH2920" s="14"/>
      <c r="AI2920" s="14"/>
    </row>
    <row r="2921" spans="1:35">
      <c r="A2921" s="14"/>
      <c r="B2921" s="14"/>
      <c r="C2921" s="14"/>
      <c r="D2921" s="14"/>
      <c r="E2921" s="14"/>
      <c r="P2921" s="2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4"/>
      <c r="AD2921" s="14"/>
      <c r="AE2921" s="14"/>
      <c r="AF2921" s="14"/>
      <c r="AG2921" s="14"/>
      <c r="AH2921" s="14"/>
      <c r="AI2921" s="14"/>
    </row>
    <row r="2922" spans="1:35">
      <c r="A2922" s="14"/>
      <c r="B2922" s="14"/>
      <c r="C2922" s="14"/>
      <c r="D2922" s="14"/>
      <c r="E2922" s="14"/>
      <c r="P2922" s="2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4"/>
      <c r="AD2922" s="14"/>
      <c r="AE2922" s="14"/>
      <c r="AF2922" s="14"/>
      <c r="AG2922" s="14"/>
      <c r="AH2922" s="14"/>
      <c r="AI2922" s="14"/>
    </row>
    <row r="2923" spans="1:35">
      <c r="A2923" s="14"/>
      <c r="B2923" s="14"/>
      <c r="C2923" s="14"/>
      <c r="D2923" s="14"/>
      <c r="E2923" s="14"/>
      <c r="P2923" s="2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4"/>
    </row>
    <row r="2924" spans="1:35">
      <c r="A2924" s="14"/>
      <c r="B2924" s="14"/>
      <c r="C2924" s="14"/>
      <c r="D2924" s="14"/>
      <c r="E2924" s="14"/>
      <c r="P2924" s="2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4"/>
      <c r="AD2924" s="14"/>
    </row>
    <row r="2925" spans="1:35">
      <c r="A2925" s="14"/>
      <c r="B2925" s="14"/>
      <c r="C2925" s="14"/>
      <c r="D2925" s="14"/>
      <c r="E2925" s="14"/>
      <c r="P2925" s="24"/>
      <c r="Q2925" s="14"/>
      <c r="R2925" s="14"/>
      <c r="S2925" s="14"/>
      <c r="T2925" s="14"/>
      <c r="U2925" s="14"/>
      <c r="V2925" s="14"/>
      <c r="W2925" s="14"/>
      <c r="X2925" s="14"/>
      <c r="Y2925" s="14"/>
      <c r="Z2925" s="14"/>
      <c r="AA2925" s="14"/>
      <c r="AB2925" s="14"/>
      <c r="AC2925" s="14"/>
      <c r="AD2925" s="14"/>
    </row>
    <row r="2926" spans="1:35">
      <c r="A2926" s="14"/>
      <c r="B2926" s="14"/>
      <c r="C2926" s="14"/>
      <c r="D2926" s="14"/>
      <c r="E2926" s="14"/>
      <c r="P2926" s="2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4"/>
      <c r="AD2926" s="14"/>
    </row>
    <row r="2927" spans="1:35">
      <c r="A2927" s="14"/>
      <c r="B2927" s="14"/>
      <c r="C2927" s="14"/>
      <c r="D2927" s="14"/>
      <c r="E2927" s="14"/>
      <c r="P2927" s="2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4"/>
      <c r="AD2927" s="14"/>
    </row>
    <row r="2928" spans="1:35">
      <c r="A2928" s="14"/>
      <c r="B2928" s="14"/>
      <c r="C2928" s="14"/>
      <c r="D2928" s="14"/>
      <c r="E2928" s="14"/>
      <c r="P2928" s="2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4"/>
      <c r="AD2928" s="14"/>
    </row>
    <row r="2929" spans="1:30">
      <c r="A2929" s="14"/>
      <c r="B2929" s="14"/>
      <c r="C2929" s="14"/>
      <c r="D2929" s="14"/>
      <c r="E2929" s="14"/>
      <c r="P2929" s="2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4"/>
      <c r="AD2929" s="14"/>
    </row>
    <row r="2930" spans="1:30">
      <c r="A2930" s="14"/>
      <c r="B2930" s="14"/>
      <c r="C2930" s="14"/>
      <c r="D2930" s="14"/>
      <c r="E2930" s="14"/>
      <c r="P2930" s="2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4"/>
      <c r="AD2930" s="14"/>
    </row>
    <row r="2931" spans="1:30">
      <c r="A2931" s="14"/>
      <c r="B2931" s="14"/>
      <c r="C2931" s="14"/>
      <c r="D2931" s="14"/>
      <c r="E2931" s="14"/>
      <c r="P2931" s="2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</row>
    <row r="2932" spans="1:30">
      <c r="A2932" s="14"/>
      <c r="B2932" s="14"/>
      <c r="C2932" s="14"/>
      <c r="D2932" s="14"/>
      <c r="E2932" s="14"/>
      <c r="P2932" s="2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4"/>
      <c r="AD2932" s="14"/>
    </row>
    <row r="2933" spans="1:30">
      <c r="A2933" s="14"/>
      <c r="B2933" s="14"/>
      <c r="C2933" s="14"/>
      <c r="D2933" s="14"/>
      <c r="E2933" s="14"/>
      <c r="P2933" s="2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4"/>
      <c r="AD2933" s="14"/>
    </row>
    <row r="2934" spans="1:30">
      <c r="A2934" s="14"/>
      <c r="B2934" s="14"/>
      <c r="C2934" s="14"/>
      <c r="D2934" s="14"/>
      <c r="E2934" s="14"/>
      <c r="P2934" s="2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4"/>
      <c r="AD2934" s="14"/>
    </row>
    <row r="2935" spans="1:30">
      <c r="A2935" s="14"/>
      <c r="B2935" s="14"/>
      <c r="C2935" s="14"/>
      <c r="D2935" s="14"/>
      <c r="E2935" s="14"/>
      <c r="P2935" s="2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4"/>
      <c r="AD2935" s="14"/>
    </row>
    <row r="2936" spans="1:30">
      <c r="A2936" s="14"/>
      <c r="B2936" s="14"/>
      <c r="C2936" s="14"/>
      <c r="D2936" s="14"/>
      <c r="E2936" s="14"/>
      <c r="P2936" s="2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4"/>
      <c r="AD2936" s="14"/>
    </row>
    <row r="2937" spans="1:30">
      <c r="A2937" s="14"/>
      <c r="B2937" s="14"/>
      <c r="C2937" s="14"/>
      <c r="D2937" s="14"/>
      <c r="E2937" s="14"/>
      <c r="P2937" s="24"/>
      <c r="Q2937" s="14"/>
      <c r="R2937" s="14"/>
      <c r="S2937" s="14"/>
      <c r="T2937" s="14"/>
      <c r="U2937" s="14"/>
      <c r="V2937" s="14"/>
      <c r="W2937" s="14"/>
      <c r="X2937" s="14"/>
      <c r="Y2937" s="14"/>
      <c r="Z2937" s="14"/>
      <c r="AA2937" s="14"/>
      <c r="AB2937" s="14"/>
      <c r="AC2937" s="14"/>
      <c r="AD2937" s="14"/>
    </row>
    <row r="2938" spans="1:30">
      <c r="A2938" s="14"/>
      <c r="B2938" s="14"/>
      <c r="C2938" s="14"/>
      <c r="D2938" s="14"/>
      <c r="E2938" s="14"/>
      <c r="P2938" s="2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4"/>
      <c r="AD2938" s="14"/>
    </row>
    <row r="2939" spans="1:30">
      <c r="A2939" s="14"/>
      <c r="B2939" s="14"/>
      <c r="C2939" s="14"/>
      <c r="D2939" s="14"/>
      <c r="E2939" s="14"/>
      <c r="P2939" s="2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4"/>
      <c r="AD2939" s="14"/>
    </row>
    <row r="2940" spans="1:30">
      <c r="A2940" s="14"/>
      <c r="B2940" s="14"/>
      <c r="C2940" s="14"/>
      <c r="D2940" s="14"/>
      <c r="E2940" s="14"/>
      <c r="P2940" s="2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4"/>
      <c r="AD2940" s="14"/>
    </row>
    <row r="2941" spans="1:30">
      <c r="A2941" s="14"/>
      <c r="B2941" s="14"/>
      <c r="C2941" s="14"/>
      <c r="D2941" s="14"/>
      <c r="E2941" s="14"/>
      <c r="P2941" s="2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4"/>
      <c r="AD2941" s="14"/>
    </row>
    <row r="2942" spans="1:30">
      <c r="A2942" s="14"/>
      <c r="B2942" s="14"/>
      <c r="C2942" s="14"/>
      <c r="D2942" s="14"/>
      <c r="E2942" s="14"/>
      <c r="P2942" s="2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4"/>
      <c r="AD2942" s="14"/>
    </row>
    <row r="2943" spans="1:30">
      <c r="A2943" s="14"/>
      <c r="B2943" s="14"/>
      <c r="C2943" s="14"/>
      <c r="D2943" s="14"/>
      <c r="E2943" s="14"/>
      <c r="P2943" s="2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4"/>
      <c r="AD2943" s="14"/>
    </row>
    <row r="2944" spans="1:30">
      <c r="A2944" s="14"/>
      <c r="B2944" s="14"/>
      <c r="C2944" s="14"/>
      <c r="D2944" s="14"/>
      <c r="E2944" s="14"/>
      <c r="P2944" s="2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4"/>
      <c r="AD2944" s="14"/>
    </row>
    <row r="2945" spans="1:30">
      <c r="A2945" s="14"/>
      <c r="B2945" s="14"/>
      <c r="C2945" s="14"/>
      <c r="D2945" s="14"/>
      <c r="E2945" s="14"/>
      <c r="P2945" s="2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4"/>
      <c r="AD2945" s="14"/>
    </row>
    <row r="2946" spans="1:30">
      <c r="A2946" s="14"/>
      <c r="B2946" s="14"/>
      <c r="C2946" s="14"/>
      <c r="D2946" s="14"/>
      <c r="E2946" s="14"/>
      <c r="P2946" s="2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4"/>
      <c r="AD2946" s="14"/>
    </row>
    <row r="2947" spans="1:30">
      <c r="A2947" s="14"/>
      <c r="B2947" s="14"/>
      <c r="C2947" s="14"/>
      <c r="D2947" s="14"/>
      <c r="E2947" s="14"/>
      <c r="P2947" s="2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4"/>
      <c r="AD2947" s="14"/>
    </row>
    <row r="2948" spans="1:30">
      <c r="A2948" s="14"/>
      <c r="B2948" s="14"/>
      <c r="C2948" s="14"/>
      <c r="D2948" s="14"/>
      <c r="E2948" s="14"/>
      <c r="P2948" s="2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4"/>
      <c r="AD2948" s="14"/>
    </row>
    <row r="2949" spans="1:30">
      <c r="A2949" s="14"/>
      <c r="B2949" s="14"/>
      <c r="C2949" s="14"/>
      <c r="D2949" s="14"/>
      <c r="E2949" s="14"/>
      <c r="P2949" s="2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4"/>
      <c r="AD2949" s="14"/>
    </row>
    <row r="2950" spans="1:30">
      <c r="A2950" s="14"/>
      <c r="B2950" s="14"/>
      <c r="C2950" s="14"/>
      <c r="D2950" s="14"/>
      <c r="E2950" s="14"/>
      <c r="P2950" s="2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4"/>
      <c r="AD2950" s="14"/>
    </row>
    <row r="2951" spans="1:30">
      <c r="A2951" s="14"/>
      <c r="B2951" s="14"/>
      <c r="C2951" s="14"/>
      <c r="D2951" s="14"/>
      <c r="E2951" s="14"/>
      <c r="P2951" s="2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4"/>
      <c r="AD2951" s="14"/>
    </row>
    <row r="2952" spans="1:30">
      <c r="A2952" s="14"/>
      <c r="B2952" s="14"/>
      <c r="C2952" s="14"/>
      <c r="D2952" s="14"/>
      <c r="E2952" s="14"/>
      <c r="P2952" s="24"/>
      <c r="Q2952" s="14"/>
      <c r="R2952" s="14"/>
      <c r="S2952" s="14"/>
      <c r="T2952" s="14"/>
      <c r="U2952" s="14"/>
      <c r="V2952" s="14"/>
      <c r="W2952" s="14"/>
      <c r="X2952" s="14"/>
      <c r="Y2952" s="14"/>
      <c r="Z2952" s="14"/>
      <c r="AA2952" s="14"/>
      <c r="AB2952" s="14"/>
      <c r="AC2952" s="14"/>
      <c r="AD2952" s="14"/>
    </row>
    <row r="2953" spans="1:30">
      <c r="A2953" s="14"/>
      <c r="B2953" s="14"/>
      <c r="C2953" s="14"/>
      <c r="D2953" s="14"/>
      <c r="E2953" s="14"/>
      <c r="P2953" s="2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4"/>
      <c r="AD2953" s="14"/>
    </row>
    <row r="2954" spans="1:30">
      <c r="A2954" s="14"/>
      <c r="B2954" s="14"/>
      <c r="C2954" s="14"/>
      <c r="D2954" s="14"/>
      <c r="E2954" s="14"/>
      <c r="P2954" s="2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4"/>
      <c r="AD2954" s="14"/>
    </row>
    <row r="2955" spans="1:30">
      <c r="A2955" s="14"/>
      <c r="B2955" s="14"/>
      <c r="C2955" s="14"/>
      <c r="D2955" s="14"/>
      <c r="E2955" s="14"/>
      <c r="P2955" s="2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4"/>
      <c r="AD2955" s="14"/>
    </row>
    <row r="2956" spans="1:30">
      <c r="A2956" s="14"/>
      <c r="B2956" s="14"/>
      <c r="C2956" s="14"/>
      <c r="D2956" s="14"/>
      <c r="E2956" s="14"/>
      <c r="P2956" s="24"/>
      <c r="Q2956" s="14"/>
      <c r="R2956" s="14"/>
      <c r="S2956" s="14"/>
      <c r="T2956" s="14"/>
      <c r="U2956" s="14"/>
      <c r="V2956" s="14"/>
      <c r="W2956" s="14"/>
      <c r="X2956" s="14"/>
      <c r="Y2956" s="14"/>
      <c r="Z2956" s="14"/>
      <c r="AA2956" s="14"/>
      <c r="AB2956" s="14"/>
      <c r="AC2956" s="14"/>
      <c r="AD2956" s="14"/>
    </row>
    <row r="2957" spans="1:30">
      <c r="A2957" s="14"/>
      <c r="B2957" s="14"/>
      <c r="C2957" s="14"/>
      <c r="D2957" s="14"/>
      <c r="E2957" s="14"/>
      <c r="P2957" s="2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4"/>
      <c r="AD2957" s="14"/>
    </row>
    <row r="2958" spans="1:30">
      <c r="A2958" s="14"/>
      <c r="B2958" s="14"/>
      <c r="C2958" s="14"/>
      <c r="D2958" s="14"/>
      <c r="E2958" s="14"/>
      <c r="P2958" s="2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4"/>
      <c r="AD2958" s="14"/>
    </row>
    <row r="2959" spans="1:30">
      <c r="A2959" s="14"/>
      <c r="B2959" s="14"/>
      <c r="C2959" s="14"/>
      <c r="D2959" s="14"/>
      <c r="E2959" s="14"/>
      <c r="P2959" s="24"/>
      <c r="Q2959" s="14"/>
      <c r="R2959" s="14"/>
      <c r="S2959" s="14"/>
      <c r="T2959" s="14"/>
      <c r="U2959" s="14"/>
      <c r="V2959" s="14"/>
      <c r="W2959" s="14"/>
      <c r="X2959" s="14"/>
      <c r="Y2959" s="14"/>
      <c r="Z2959" s="14"/>
      <c r="AA2959" s="14"/>
      <c r="AB2959" s="14"/>
      <c r="AC2959" s="14"/>
      <c r="AD2959" s="14"/>
    </row>
    <row r="2960" spans="1:30">
      <c r="A2960" s="14"/>
      <c r="B2960" s="14"/>
      <c r="C2960" s="14"/>
      <c r="D2960" s="14"/>
      <c r="E2960" s="14"/>
      <c r="P2960" s="2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4"/>
      <c r="AD2960" s="14"/>
    </row>
    <row r="2961" spans="1:30">
      <c r="A2961" s="14"/>
      <c r="B2961" s="14"/>
      <c r="C2961" s="14"/>
      <c r="D2961" s="14"/>
      <c r="E2961" s="14"/>
      <c r="P2961" s="2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</row>
    <row r="2962" spans="1:30">
      <c r="A2962" s="14"/>
      <c r="B2962" s="14"/>
      <c r="C2962" s="14"/>
      <c r="D2962" s="14"/>
      <c r="E2962" s="14"/>
      <c r="P2962" s="2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/>
      <c r="AB2962" s="14"/>
      <c r="AC2962" s="14"/>
      <c r="AD2962" s="14"/>
    </row>
    <row r="2963" spans="1:30">
      <c r="A2963" s="14"/>
      <c r="B2963" s="14"/>
      <c r="C2963" s="14"/>
      <c r="D2963" s="14"/>
      <c r="E2963" s="14"/>
      <c r="P2963" s="2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4"/>
      <c r="AD2963" s="14"/>
    </row>
    <row r="2964" spans="1:30">
      <c r="A2964" s="14"/>
      <c r="B2964" s="14"/>
      <c r="C2964" s="14"/>
      <c r="D2964" s="14"/>
      <c r="E2964" s="14"/>
      <c r="P2964" s="2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4"/>
      <c r="AD2964" s="14"/>
    </row>
    <row r="2965" spans="1:30">
      <c r="A2965" s="14"/>
      <c r="B2965" s="14"/>
      <c r="C2965" s="14"/>
      <c r="D2965" s="14"/>
      <c r="E2965" s="14"/>
      <c r="P2965" s="24"/>
      <c r="Q2965" s="14"/>
      <c r="R2965" s="14"/>
      <c r="S2965" s="14"/>
      <c r="T2965" s="14"/>
      <c r="U2965" s="14"/>
      <c r="V2965" s="14"/>
      <c r="W2965" s="14"/>
      <c r="X2965" s="14"/>
      <c r="Y2965" s="14"/>
      <c r="Z2965" s="14"/>
      <c r="AA2965" s="14"/>
      <c r="AB2965" s="14"/>
      <c r="AC2965" s="14"/>
      <c r="AD2965" s="14"/>
    </row>
    <row r="2966" spans="1:30">
      <c r="A2966" s="14"/>
      <c r="B2966" s="14"/>
      <c r="C2966" s="14"/>
      <c r="D2966" s="14"/>
      <c r="E2966" s="14"/>
      <c r="P2966" s="24"/>
      <c r="Q2966" s="14"/>
      <c r="R2966" s="14"/>
      <c r="S2966" s="14"/>
      <c r="T2966" s="14"/>
      <c r="U2966" s="14"/>
      <c r="V2966" s="14"/>
      <c r="W2966" s="14"/>
      <c r="X2966" s="14"/>
      <c r="Y2966" s="14"/>
      <c r="Z2966" s="14"/>
      <c r="AA2966" s="14"/>
      <c r="AB2966" s="14"/>
      <c r="AC2966" s="14"/>
      <c r="AD2966" s="14"/>
    </row>
    <row r="2967" spans="1:30">
      <c r="A2967" s="14"/>
      <c r="B2967" s="14"/>
      <c r="C2967" s="14"/>
      <c r="D2967" s="14"/>
      <c r="E2967" s="14"/>
      <c r="P2967" s="2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4"/>
      <c r="AD2967" s="14"/>
    </row>
  </sheetData>
  <sortState ref="A7:AD1545">
    <sortCondition ref="C16"/>
  </sortState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A6 Sobrevoo_DRONE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D. Vieira</dc:creator>
  <cp:lastModifiedBy>Joao Batista Teixeira</cp:lastModifiedBy>
  <dcterms:created xsi:type="dcterms:W3CDTF">2019-04-11T18:02:05Z</dcterms:created>
  <dcterms:modified xsi:type="dcterms:W3CDTF">2019-10-28T13:06:21Z</dcterms:modified>
</cp:coreProperties>
</file>